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9960" windowHeight="7500" activeTab="1"/>
  </bookViews>
  <sheets>
    <sheet name="INDIVIDUAL" sheetId="1" r:id="rId1"/>
    <sheet name="DOBLES" sheetId="3" r:id="rId2"/>
    <sheet name="EQUIPOS" sheetId="4" r:id="rId3"/>
  </sheets>
  <definedNames>
    <definedName name="_xlnm._FilterDatabase" localSheetId="0" hidden="1">INDIVIDUAL!$E$1:$H$6</definedName>
    <definedName name="_xlnm.Print_Area" localSheetId="1">DOBLES!$A$1:$H$121</definedName>
    <definedName name="_xlnm.Print_Area" localSheetId="2">EQUIPOS!$A$1:$L$99</definedName>
    <definedName name="_xlnm.Print_Area" localSheetId="0">INDIVIDUAL!$A$1:$H$401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H2" i="3"/>
  <c r="H34" i="3"/>
  <c r="L36" i="4"/>
  <c r="L37" i="4"/>
  <c r="L90" i="4"/>
  <c r="L92" i="4"/>
  <c r="L94" i="4"/>
  <c r="L95" i="4"/>
  <c r="L88" i="4"/>
  <c r="L98" i="4"/>
  <c r="L89" i="4"/>
  <c r="L96" i="4"/>
  <c r="L93" i="4"/>
  <c r="L97" i="4"/>
  <c r="L91" i="4"/>
  <c r="L80" i="4"/>
  <c r="L84" i="4"/>
  <c r="L85" i="4"/>
  <c r="L78" i="4"/>
  <c r="L82" i="4"/>
  <c r="L79" i="4"/>
  <c r="L81" i="4"/>
  <c r="L76" i="4"/>
  <c r="L86" i="4"/>
  <c r="L83" i="4"/>
  <c r="L77" i="4"/>
  <c r="L75" i="4"/>
  <c r="L65" i="4"/>
  <c r="L72" i="4"/>
  <c r="L69" i="4"/>
  <c r="L66" i="4"/>
  <c r="L71" i="4"/>
  <c r="L64" i="4"/>
  <c r="L73" i="4"/>
  <c r="L67" i="4"/>
  <c r="L70" i="4"/>
  <c r="L68" i="4"/>
  <c r="L55" i="4"/>
  <c r="L56" i="4"/>
  <c r="L59" i="4"/>
  <c r="L54" i="4"/>
  <c r="L51" i="4"/>
  <c r="L62" i="4"/>
  <c r="L53" i="4"/>
  <c r="L52" i="4"/>
  <c r="L60" i="4"/>
  <c r="L57" i="4"/>
  <c r="L61" i="4"/>
  <c r="L58" i="4"/>
  <c r="L42" i="4"/>
  <c r="L49" i="4"/>
  <c r="L40" i="4"/>
  <c r="L47" i="4"/>
  <c r="L41" i="4"/>
  <c r="L48" i="4"/>
  <c r="L39" i="4"/>
  <c r="L46" i="4"/>
  <c r="L45" i="4"/>
  <c r="L43" i="4"/>
  <c r="L44" i="4"/>
  <c r="L35" i="4"/>
  <c r="L29" i="4"/>
  <c r="L30" i="4"/>
  <c r="L32" i="4"/>
  <c r="L28" i="4"/>
  <c r="L31" i="4"/>
  <c r="L27" i="4"/>
  <c r="L33" i="4"/>
  <c r="L34" i="4"/>
  <c r="L23" i="4"/>
  <c r="L22" i="4"/>
  <c r="L25" i="4"/>
  <c r="L21" i="4"/>
  <c r="L24" i="4"/>
  <c r="L18" i="4"/>
  <c r="L16" i="4"/>
  <c r="L17" i="4"/>
  <c r="L15" i="4"/>
  <c r="L19" i="4"/>
  <c r="L14" i="4"/>
  <c r="L7" i="4"/>
  <c r="L8" i="4"/>
  <c r="L10" i="4"/>
  <c r="L12" i="4"/>
  <c r="L9" i="4"/>
  <c r="L11" i="4"/>
  <c r="L2" i="4"/>
  <c r="L4" i="4"/>
  <c r="L3" i="4"/>
  <c r="L5" i="4"/>
  <c r="H116" i="3"/>
  <c r="H113" i="3"/>
  <c r="H117" i="3"/>
  <c r="H114" i="3"/>
  <c r="H118" i="3"/>
  <c r="H119" i="3"/>
  <c r="H120" i="3"/>
  <c r="H115" i="3"/>
  <c r="H108" i="3"/>
  <c r="H109" i="3"/>
  <c r="H106" i="3"/>
  <c r="H111" i="3"/>
  <c r="H105" i="3"/>
  <c r="H107" i="3"/>
  <c r="H110" i="3"/>
  <c r="H103" i="3"/>
  <c r="H97" i="3"/>
  <c r="H98" i="3"/>
  <c r="H99" i="3"/>
  <c r="H101" i="3"/>
  <c r="H102" i="3"/>
  <c r="H100" i="3"/>
  <c r="H86" i="3"/>
  <c r="H88" i="3"/>
  <c r="H90" i="3"/>
  <c r="H95" i="3"/>
  <c r="H85" i="3"/>
  <c r="H93" i="3"/>
  <c r="H94" i="3"/>
  <c r="H91" i="3"/>
  <c r="H89" i="3"/>
  <c r="H92" i="3"/>
  <c r="H87" i="3"/>
  <c r="H77" i="3"/>
  <c r="H82" i="3"/>
  <c r="H81" i="3"/>
  <c r="H72" i="3"/>
  <c r="H79" i="3"/>
  <c r="H76" i="3"/>
  <c r="H78" i="3"/>
  <c r="H73" i="3"/>
  <c r="H83" i="3"/>
  <c r="H80" i="3"/>
  <c r="H75" i="3"/>
  <c r="H74" i="3"/>
  <c r="H62" i="3"/>
  <c r="H66" i="3"/>
  <c r="H63" i="3"/>
  <c r="H68" i="3"/>
  <c r="H61" i="3"/>
  <c r="H70" i="3"/>
  <c r="H64" i="3"/>
  <c r="H67" i="3"/>
  <c r="H69" i="3"/>
  <c r="H65" i="3"/>
  <c r="H54" i="3"/>
  <c r="H55" i="3"/>
  <c r="H53" i="3"/>
  <c r="H50" i="3"/>
  <c r="H52" i="3"/>
  <c r="H51" i="3"/>
  <c r="H58" i="3"/>
  <c r="H56" i="3"/>
  <c r="H59" i="3"/>
  <c r="H57" i="3"/>
  <c r="H41" i="3"/>
  <c r="H48" i="3"/>
  <c r="H39" i="3"/>
  <c r="H46" i="3"/>
  <c r="H40" i="3"/>
  <c r="H47" i="3"/>
  <c r="H38" i="3"/>
  <c r="H45" i="3"/>
  <c r="H44" i="3"/>
  <c r="H42" i="3"/>
  <c r="H43" i="3"/>
  <c r="H29" i="3"/>
  <c r="H30" i="3"/>
  <c r="H28" i="3"/>
  <c r="H31" i="3"/>
  <c r="H27" i="3"/>
  <c r="H36" i="3"/>
  <c r="H35" i="3"/>
  <c r="H32" i="3"/>
  <c r="H33" i="3"/>
  <c r="H23" i="3"/>
  <c r="H22" i="3"/>
  <c r="H25" i="3"/>
  <c r="H21" i="3"/>
  <c r="H24" i="3"/>
  <c r="H18" i="3"/>
  <c r="H17" i="3"/>
  <c r="H19" i="3"/>
  <c r="H16" i="3"/>
  <c r="H11" i="3"/>
  <c r="H9" i="3"/>
  <c r="H10" i="3"/>
  <c r="H12" i="3"/>
  <c r="H14" i="3"/>
  <c r="H4" i="3"/>
  <c r="H6" i="3"/>
  <c r="H7" i="3"/>
  <c r="H5" i="3"/>
  <c r="H3" i="3"/>
</calcChain>
</file>

<file path=xl/sharedStrings.xml><?xml version="1.0" encoding="utf-8"?>
<sst xmlns="http://schemas.openxmlformats.org/spreadsheetml/2006/main" count="2551" uniqueCount="508">
  <si>
    <t>Sub 9 Individual Damas</t>
  </si>
  <si>
    <t>Sanchi Candela</t>
  </si>
  <si>
    <t>Mendoza - FMTM</t>
  </si>
  <si>
    <t>846.5</t>
  </si>
  <si>
    <t>DEIBE MEDINA SHEILA KIARA</t>
  </si>
  <si>
    <t>FETEMBA</t>
  </si>
  <si>
    <t>SILVA MELANIE ELIZABETH</t>
  </si>
  <si>
    <t>Entre Rios - A.E.T.M.</t>
  </si>
  <si>
    <t>RIVERA  FLORES ANNA FERNANDA</t>
  </si>
  <si>
    <t>Alvarado Cielo</t>
  </si>
  <si>
    <t>Rio Negro - ARJTM</t>
  </si>
  <si>
    <t>04-07-0200</t>
  </si>
  <si>
    <t>Sub 11 Individual Damas</t>
  </si>
  <si>
    <t>PEREYRA Manuela</t>
  </si>
  <si>
    <t>CARRIZO Denisse</t>
  </si>
  <si>
    <t>ALFARO CARLOS TOMAS</t>
  </si>
  <si>
    <t>MISIONES - FEMITEM</t>
  </si>
  <si>
    <t>OKUYAMA Abril</t>
  </si>
  <si>
    <t>FRAGAPANE Sofia Ayelen</t>
  </si>
  <si>
    <t>FEBATEM</t>
  </si>
  <si>
    <t>957.5</t>
  </si>
  <si>
    <t>FERNANDEZ Nicolasa</t>
  </si>
  <si>
    <t>937.5</t>
  </si>
  <si>
    <t>MARIÑO Naomi</t>
  </si>
  <si>
    <t>936.5</t>
  </si>
  <si>
    <t>JARA Priscila</t>
  </si>
  <si>
    <t>907.5</t>
  </si>
  <si>
    <t>ZARATE Juana</t>
  </si>
  <si>
    <t>Chaco - ACHATMA</t>
  </si>
  <si>
    <t>LORENZO Isabella</t>
  </si>
  <si>
    <t>852.5</t>
  </si>
  <si>
    <t>MENDEZ Maitena Nerea</t>
  </si>
  <si>
    <t>754.5</t>
  </si>
  <si>
    <t>IWASA Abril</t>
  </si>
  <si>
    <t>FUCKS ALYSSA NICOL</t>
  </si>
  <si>
    <t>Sub 13 Individual Damas</t>
  </si>
  <si>
    <t>GONZALEZ Aldana</t>
  </si>
  <si>
    <t>1233.5</t>
  </si>
  <si>
    <t>HERNANDEZ Elea</t>
  </si>
  <si>
    <t>LORENZO Maria Guadalupe</t>
  </si>
  <si>
    <t>1064.5</t>
  </si>
  <si>
    <t>RIOS Guillermina</t>
  </si>
  <si>
    <t>1061.5</t>
  </si>
  <si>
    <t>Mut Mariana</t>
  </si>
  <si>
    <t>ROTRYNG Cielo</t>
  </si>
  <si>
    <t>ZARATE Luz Maria</t>
  </si>
  <si>
    <t>Chirino Florencia</t>
  </si>
  <si>
    <t>IWASA Pilar</t>
  </si>
  <si>
    <t>717.5</t>
  </si>
  <si>
    <t>GIROTTI Juliana</t>
  </si>
  <si>
    <t>UTZ ANDREA SORAYA</t>
  </si>
  <si>
    <t>Valenzuela Nicol</t>
  </si>
  <si>
    <t>Perez Torga Kiara</t>
  </si>
  <si>
    <t>Iturra Josefina</t>
  </si>
  <si>
    <t>ranieri guadalupe</t>
  </si>
  <si>
    <t>Sub 15 Individual Damas</t>
  </si>
  <si>
    <t>RAJMIL Muriel</t>
  </si>
  <si>
    <t>Santa Fe - ASATEME</t>
  </si>
  <si>
    <t>FRAGAPANE Isabella Agustina</t>
  </si>
  <si>
    <t>PAROLA Valentina</t>
  </si>
  <si>
    <t>FERRARA Milagros</t>
  </si>
  <si>
    <t>1004.5</t>
  </si>
  <si>
    <t>SAEZ Carla</t>
  </si>
  <si>
    <t>992.5</t>
  </si>
  <si>
    <t>MENDEZ Iara Antonella</t>
  </si>
  <si>
    <t>970.5</t>
  </si>
  <si>
    <t>VILLEGAS Carla</t>
  </si>
  <si>
    <t>La Pampa - ATMLP</t>
  </si>
  <si>
    <t>Deluret Ariadna</t>
  </si>
  <si>
    <t>CONTRERAS Sofia</t>
  </si>
  <si>
    <t>Sub 18 Individual Damas</t>
  </si>
  <si>
    <t>KAIZOJI Camila</t>
  </si>
  <si>
    <t>ZAPATERO HEIT Ana</t>
  </si>
  <si>
    <t>Jujuy - ATEMJU</t>
  </si>
  <si>
    <t>1453.5</t>
  </si>
  <si>
    <t>PEREZ Candela</t>
  </si>
  <si>
    <t>ZAPATERO HEIT Daniela</t>
  </si>
  <si>
    <t>HEIS Melina</t>
  </si>
  <si>
    <t>WANG Nancy</t>
  </si>
  <si>
    <t>1104.5</t>
  </si>
  <si>
    <t>BATISTA Valentina</t>
  </si>
  <si>
    <t>MATSUMOTO Karen</t>
  </si>
  <si>
    <t>Ferrer Jimena</t>
  </si>
  <si>
    <t>871.5</t>
  </si>
  <si>
    <t>OLIVA Bianca Nicol</t>
  </si>
  <si>
    <t>849.5</t>
  </si>
  <si>
    <t>TRUJILLO PALACIO Samantha</t>
  </si>
  <si>
    <t>ANDRADE CARLA</t>
  </si>
  <si>
    <t>VINDEL Lourdes Micaela</t>
  </si>
  <si>
    <t>Sub 23 Individual Damas</t>
  </si>
  <si>
    <t>MOLERO Candela</t>
  </si>
  <si>
    <t>HARIMA Maia</t>
  </si>
  <si>
    <t>VITULLO Giuliana</t>
  </si>
  <si>
    <t>Ramirez Paola</t>
  </si>
  <si>
    <t>Corrientes - FECTEM</t>
  </si>
  <si>
    <t>Sub 9 Individual Caballeros</t>
  </si>
  <si>
    <t>CASAS Benjamin</t>
  </si>
  <si>
    <t>SOLLA Enzo</t>
  </si>
  <si>
    <t>896.5</t>
  </si>
  <si>
    <t>ASENIE Santiago</t>
  </si>
  <si>
    <t>GANSEL Benjamin</t>
  </si>
  <si>
    <t>Vega Luciano</t>
  </si>
  <si>
    <t>Videla Ignacio</t>
  </si>
  <si>
    <t>Caballero Santino</t>
  </si>
  <si>
    <t>Gonzalez Tibor Gaspar</t>
  </si>
  <si>
    <t>Haddad Jose</t>
  </si>
  <si>
    <t>847.5</t>
  </si>
  <si>
    <t>Serra Santiago</t>
  </si>
  <si>
    <t>Isura Joaquín</t>
  </si>
  <si>
    <t>GIROTTI Nicolás</t>
  </si>
  <si>
    <t>FERNANDEZ JUAN PABLO</t>
  </si>
  <si>
    <t>VIVAS MATIAS LEONARDO</t>
  </si>
  <si>
    <t>ALLENDEZ ALVARO DEIAN</t>
  </si>
  <si>
    <t>FERNANDEZ AXEL</t>
  </si>
  <si>
    <t>Serra Ignacio</t>
  </si>
  <si>
    <t>Bustos Thaiel</t>
  </si>
  <si>
    <t>BIANCHINI IGNACIO</t>
  </si>
  <si>
    <t>LEIVA AGUSTIN</t>
  </si>
  <si>
    <t>ARIZCUREN FRANCISCO</t>
  </si>
  <si>
    <t>Sub 11 Individual Caballeros</t>
  </si>
  <si>
    <t>CARPIO Francisco</t>
  </si>
  <si>
    <t>LEMOS Ulises</t>
  </si>
  <si>
    <t>1116.5</t>
  </si>
  <si>
    <t>ZAPATERO HEIT Martin</t>
  </si>
  <si>
    <t>PERALTA BELLO Thiago</t>
  </si>
  <si>
    <t>1014.5</t>
  </si>
  <si>
    <t>ROLLA Tomas</t>
  </si>
  <si>
    <t>Formosa - AFTM</t>
  </si>
  <si>
    <t>MARTINA Santiago Agustin</t>
  </si>
  <si>
    <t>998.5</t>
  </si>
  <si>
    <t>OSUNA Jorge Arturo</t>
  </si>
  <si>
    <t>SAAVEDRA Tomas</t>
  </si>
  <si>
    <t>PEREYRA Tobias</t>
  </si>
  <si>
    <t>BENITEZ MARTIN EMANUEL</t>
  </si>
  <si>
    <t>927.5</t>
  </si>
  <si>
    <t>LLorente Martin</t>
  </si>
  <si>
    <t>LÓPEZ RIVERO Martín</t>
  </si>
  <si>
    <t>TRESCA Gastón</t>
  </si>
  <si>
    <t>899.5</t>
  </si>
  <si>
    <t>TALONE Alvaro</t>
  </si>
  <si>
    <t>Gonzalez Teo Jeremias</t>
  </si>
  <si>
    <t>LEZANA Diego</t>
  </si>
  <si>
    <t>JANG Agustin</t>
  </si>
  <si>
    <t>883.5</t>
  </si>
  <si>
    <t>BAUDUCCO Juan Pablo</t>
  </si>
  <si>
    <t>PAZ Pablo</t>
  </si>
  <si>
    <t>Camargo Felipe</t>
  </si>
  <si>
    <t>Martinez Federico</t>
  </si>
  <si>
    <t>HEINZEN GUSTAVO NICOLAS</t>
  </si>
  <si>
    <t>CANDELA Juan Bautista</t>
  </si>
  <si>
    <t>AGÜERO Fabricio</t>
  </si>
  <si>
    <t>CALLABA Nicolas</t>
  </si>
  <si>
    <t>BERTONI MATIAS</t>
  </si>
  <si>
    <t>OSUNA FELIPE</t>
  </si>
  <si>
    <t>ALLENDEZ THIAGO ELIEL</t>
  </si>
  <si>
    <t>SLAMINSKY SANTIAGO DAVID</t>
  </si>
  <si>
    <t>FERNANDEZ MAXIMILIANO NAIM</t>
  </si>
  <si>
    <t>Perez Torga Lucas</t>
  </si>
  <si>
    <t>Luengo Tobias</t>
  </si>
  <si>
    <t>Romero Thiago</t>
  </si>
  <si>
    <t>Romaniuk Ariel</t>
  </si>
  <si>
    <t>GARCIA EZEQUIEL</t>
  </si>
  <si>
    <t>PEDRO JAVIER BOUZA VASCO</t>
  </si>
  <si>
    <t>SPINAZZOLA JOAQUIN</t>
  </si>
  <si>
    <t>POZA TOMAS</t>
  </si>
  <si>
    <t>Sub 13 Individual Caballeros</t>
  </si>
  <si>
    <t>SATO CORIA Lautaro</t>
  </si>
  <si>
    <t>VILLAROEL Franco</t>
  </si>
  <si>
    <t>1225.5</t>
  </si>
  <si>
    <t>SANCHI Tomas</t>
  </si>
  <si>
    <t>1198.5</t>
  </si>
  <si>
    <t>SATRIANI Genaro</t>
  </si>
  <si>
    <t>PONCE DE LEON Nicolas</t>
  </si>
  <si>
    <t>AZCOAGA PUYO Christian</t>
  </si>
  <si>
    <t>MARIÑO Ignacio</t>
  </si>
  <si>
    <t>SPINELLI Franco</t>
  </si>
  <si>
    <t>1148.5</t>
  </si>
  <si>
    <t>MARINI Santiago</t>
  </si>
  <si>
    <t>1143.5</t>
  </si>
  <si>
    <t>VILTE BOSCH Fernan</t>
  </si>
  <si>
    <t>1131.5</t>
  </si>
  <si>
    <t>FARFAN Maciel</t>
  </si>
  <si>
    <t>ABRAHAM Samir</t>
  </si>
  <si>
    <t>Tucuman - AJTT</t>
  </si>
  <si>
    <t>BARJA Luis</t>
  </si>
  <si>
    <t>FERREYRA Matias</t>
  </si>
  <si>
    <t>Cordoba - FECOTEME</t>
  </si>
  <si>
    <t>CONDE MEIRAS Matias</t>
  </si>
  <si>
    <t>CAMPDERROS Luciano</t>
  </si>
  <si>
    <t>1017.5</t>
  </si>
  <si>
    <t>RIBACK Tobias</t>
  </si>
  <si>
    <t>PAZ Matias</t>
  </si>
  <si>
    <t>DE LEON Fausto</t>
  </si>
  <si>
    <t>991.5</t>
  </si>
  <si>
    <t>BIANCHINI Nicolas</t>
  </si>
  <si>
    <t>979.5</t>
  </si>
  <si>
    <t>BALDASSARRI Agustin</t>
  </si>
  <si>
    <t>VERAGUA Diego</t>
  </si>
  <si>
    <t>966.5</t>
  </si>
  <si>
    <t>DE LEON Facundo</t>
  </si>
  <si>
    <t>962.5</t>
  </si>
  <si>
    <t>LARTIGAU Esteban</t>
  </si>
  <si>
    <t>947.5</t>
  </si>
  <si>
    <t>CAMINITI Ramiro Daniel</t>
  </si>
  <si>
    <t>MENDEZ Emiliano</t>
  </si>
  <si>
    <t>Gonzalez Ari</t>
  </si>
  <si>
    <t>Shion'en Maerker Bier</t>
  </si>
  <si>
    <t>897.5</t>
  </si>
  <si>
    <t>Vigo Fabrizio</t>
  </si>
  <si>
    <t>San Luis - FESATEME</t>
  </si>
  <si>
    <t>Aguero Damian</t>
  </si>
  <si>
    <t>LEGUIZAMON Franco Ciro</t>
  </si>
  <si>
    <t>870.5</t>
  </si>
  <si>
    <t>MORENO Ezequiel</t>
  </si>
  <si>
    <t>858.5</t>
  </si>
  <si>
    <t>Caione Felipe</t>
  </si>
  <si>
    <t>853.5</t>
  </si>
  <si>
    <t>Holgado Santiago</t>
  </si>
  <si>
    <t>SOUCASSE KAPETINICH Joaquin</t>
  </si>
  <si>
    <t>LIEBANA Benjamin</t>
  </si>
  <si>
    <t>Troncoso Tobias</t>
  </si>
  <si>
    <t>MASSIN DAVALOS Gonzalo Dario</t>
  </si>
  <si>
    <t>816.5</t>
  </si>
  <si>
    <t>SANTIAGO HANISCH</t>
  </si>
  <si>
    <t>CHUQUILIN FRANCISCO</t>
  </si>
  <si>
    <t>Britos Franco</t>
  </si>
  <si>
    <t>Curugual Calquin</t>
  </si>
  <si>
    <t>Sub 15 Individual Caballeros</t>
  </si>
  <si>
    <t>ALTO Luciano</t>
  </si>
  <si>
    <t>1638.5</t>
  </si>
  <si>
    <t>LORENZO Santiago Javier</t>
  </si>
  <si>
    <t>DE VINCENZO Matias</t>
  </si>
  <si>
    <t>GUADALUPE Matias</t>
  </si>
  <si>
    <t>1361.5</t>
  </si>
  <si>
    <t>PERALTA BELLO Valentino</t>
  </si>
  <si>
    <t>1327.5</t>
  </si>
  <si>
    <t>MENDEZ Mariano</t>
  </si>
  <si>
    <t>JANG Luciano</t>
  </si>
  <si>
    <t>1217.5</t>
  </si>
  <si>
    <t>CIEZA Ivan Andres</t>
  </si>
  <si>
    <t>1179.5</t>
  </si>
  <si>
    <t>FERRETI Matias</t>
  </si>
  <si>
    <t>REYNA Bruno</t>
  </si>
  <si>
    <t>1176.5</t>
  </si>
  <si>
    <t>GONZALEZ Hernan</t>
  </si>
  <si>
    <t>1111.5</t>
  </si>
  <si>
    <t>FERNANDEZ Leoncio</t>
  </si>
  <si>
    <t>1110.5</t>
  </si>
  <si>
    <t>PEROT David</t>
  </si>
  <si>
    <t>1087.5</t>
  </si>
  <si>
    <t>BRUSCO Agustín</t>
  </si>
  <si>
    <t>SFRAMELLI Valentino</t>
  </si>
  <si>
    <t>1000.5</t>
  </si>
  <si>
    <t>NOWOTNY Martin</t>
  </si>
  <si>
    <t>MAMELLA Santiago</t>
  </si>
  <si>
    <t>989.5</t>
  </si>
  <si>
    <t>LLERANDI Ignacio</t>
  </si>
  <si>
    <t>PRADA Matias</t>
  </si>
  <si>
    <t>POZA Franco</t>
  </si>
  <si>
    <t>MARQETTI Gaspar</t>
  </si>
  <si>
    <t>PINTO Brian</t>
  </si>
  <si>
    <t>INCORVAIA Gianni</t>
  </si>
  <si>
    <t>924.5</t>
  </si>
  <si>
    <t>OCAMPOS Lucas</t>
  </si>
  <si>
    <t>VILTE BOSCH German</t>
  </si>
  <si>
    <t>GUERRERO LUCIO</t>
  </si>
  <si>
    <t>DI RIENZO STEFANO</t>
  </si>
  <si>
    <t>LIPARELLI Mariano</t>
  </si>
  <si>
    <t>886.5</t>
  </si>
  <si>
    <t>Pendino Matias</t>
  </si>
  <si>
    <t>CUTURA Bautista</t>
  </si>
  <si>
    <t>NOTTI Francisco</t>
  </si>
  <si>
    <t>SORIA OCHOA Pablo</t>
  </si>
  <si>
    <t>839.5</t>
  </si>
  <si>
    <t>LORENZO Matías</t>
  </si>
  <si>
    <t>BERNA Lauriano</t>
  </si>
  <si>
    <t>LIEBANA Juancruz</t>
  </si>
  <si>
    <t>ARGUMEDO Marcos</t>
  </si>
  <si>
    <t>MARTINEZ MAXIMO</t>
  </si>
  <si>
    <t>BAÑUELOS MATYAS</t>
  </si>
  <si>
    <t>MEIER ADRIÁN ELIEL</t>
  </si>
  <si>
    <t>Navarrete Franco</t>
  </si>
  <si>
    <t>Villarroel Tomas</t>
  </si>
  <si>
    <t>MORALES JESUS</t>
  </si>
  <si>
    <t>LUPI JEREMIAS</t>
  </si>
  <si>
    <t>TONEL MATEO</t>
  </si>
  <si>
    <t>WALDER LEANDRO</t>
  </si>
  <si>
    <t>MOLINARI MATEO</t>
  </si>
  <si>
    <t>Sub 18 Individual Caballeros</t>
  </si>
  <si>
    <t>CIFUENTES Horacio</t>
  </si>
  <si>
    <t>BENTANCOR Martin</t>
  </si>
  <si>
    <t>TOLOSA Santiago</t>
  </si>
  <si>
    <t>ORENCEL Alexis</t>
  </si>
  <si>
    <t>CHERNY Federico</t>
  </si>
  <si>
    <t>1539.5</t>
  </si>
  <si>
    <t>BAYONA Rodrigo</t>
  </si>
  <si>
    <t>1512.5</t>
  </si>
  <si>
    <t>FUENTES Leandro Nahuel</t>
  </si>
  <si>
    <t>GIBO Nicolas</t>
  </si>
  <si>
    <t>AGUAYSOL Lautaro</t>
  </si>
  <si>
    <t>RIESTRA DI PIETRO Tomas</t>
  </si>
  <si>
    <t>BORTOLI Rodrigo</t>
  </si>
  <si>
    <t>FACUNDO Masso</t>
  </si>
  <si>
    <t>PERALTA Lucas</t>
  </si>
  <si>
    <t>1184.5</t>
  </si>
  <si>
    <t>ENCINAS Joaquin</t>
  </si>
  <si>
    <t>BIELLI Mariano</t>
  </si>
  <si>
    <t>AMBROGIO Gianfranco</t>
  </si>
  <si>
    <t>OBANDO Brian</t>
  </si>
  <si>
    <t>GABALDON Christopher</t>
  </si>
  <si>
    <t>1046.5</t>
  </si>
  <si>
    <t>Luquez Mariano</t>
  </si>
  <si>
    <t>ANDRADA Lucas</t>
  </si>
  <si>
    <t>RODRIGUEZ Santiago</t>
  </si>
  <si>
    <t>MARTINELLI Gino</t>
  </si>
  <si>
    <t>975.5</t>
  </si>
  <si>
    <t>KRAMER Enzo</t>
  </si>
  <si>
    <t>973.5</t>
  </si>
  <si>
    <t>BALABANIAN Gabriel agustin</t>
  </si>
  <si>
    <t>HOLGADO Ulises</t>
  </si>
  <si>
    <t>967.5</t>
  </si>
  <si>
    <t>CHAVEZ Pedro</t>
  </si>
  <si>
    <t>Lopez Vega Lautaro</t>
  </si>
  <si>
    <t>OLIVA Franco</t>
  </si>
  <si>
    <t>RAMON Ignacio</t>
  </si>
  <si>
    <t>VITALE Ezequiel</t>
  </si>
  <si>
    <t>Aranibar Nicolas</t>
  </si>
  <si>
    <t>ESPINOLA Mateo</t>
  </si>
  <si>
    <t>Altamirano Manuel</t>
  </si>
  <si>
    <t>892.5</t>
  </si>
  <si>
    <t>GONZALEZ Santiago Nicolas</t>
  </si>
  <si>
    <t>DIOMEDI Joaquín</t>
  </si>
  <si>
    <t>851.5</t>
  </si>
  <si>
    <t>VILTE BOSCH Matias</t>
  </si>
  <si>
    <t>813.5</t>
  </si>
  <si>
    <t>RAINERI FRANCO</t>
  </si>
  <si>
    <t>Sub 23 Individual Caballeros</t>
  </si>
  <si>
    <t>TITOLO Franco</t>
  </si>
  <si>
    <t>LARA Nicolas</t>
  </si>
  <si>
    <t>RIBACK Juan Ignacio</t>
  </si>
  <si>
    <t>1522.5</t>
  </si>
  <si>
    <t>SCHVAB Brian</t>
  </si>
  <si>
    <t>1520.5</t>
  </si>
  <si>
    <t>WALDSZAN Matias</t>
  </si>
  <si>
    <t>1442.5</t>
  </si>
  <si>
    <t>YAMAMOTO Leandro</t>
  </si>
  <si>
    <t>SAADE Daniel</t>
  </si>
  <si>
    <t>POMBO Federico</t>
  </si>
  <si>
    <t>1266.5</t>
  </si>
  <si>
    <t>HERNANDEZ Juan</t>
  </si>
  <si>
    <t>AZCOAGA PUYO Alejandro Daniel</t>
  </si>
  <si>
    <t>LOPEZ MARQUEZ Ezequiel</t>
  </si>
  <si>
    <t>LAVALLE Francisco</t>
  </si>
  <si>
    <t>CERPA Ezequiel</t>
  </si>
  <si>
    <t>1103.5</t>
  </si>
  <si>
    <t>MICHAN Federico</t>
  </si>
  <si>
    <t>SOTTO Tomas</t>
  </si>
  <si>
    <t>RAMOS Mauro</t>
  </si>
  <si>
    <t>Dos Santos Patricio</t>
  </si>
  <si>
    <t>FUENTES ALCAIDE Leandro</t>
  </si>
  <si>
    <t>BUCCA Franco</t>
  </si>
  <si>
    <t>969.5</t>
  </si>
  <si>
    <t>CODINA Gonzalo Fabian</t>
  </si>
  <si>
    <t>GALOTTO Sebastian</t>
  </si>
  <si>
    <t>BONUCCELLI Gastón</t>
  </si>
  <si>
    <t>Navarro Diaz Enzo</t>
  </si>
  <si>
    <t>PALMA Manuel</t>
  </si>
  <si>
    <t>MORON Federico</t>
  </si>
  <si>
    <t>Pascual Facundo</t>
  </si>
  <si>
    <t>909.5</t>
  </si>
  <si>
    <t>ARIAS Ramiro</t>
  </si>
  <si>
    <t>RADONICH Rodrigo</t>
  </si>
  <si>
    <t>876.5</t>
  </si>
  <si>
    <t>Luqui Sacarias</t>
  </si>
  <si>
    <t>Contreras Daniel</t>
  </si>
  <si>
    <t>Huenchul Facundo</t>
  </si>
  <si>
    <t>Mayores Individual Damas</t>
  </si>
  <si>
    <t>FUKUHARA Paula</t>
  </si>
  <si>
    <t>CODINA Ana Marta</t>
  </si>
  <si>
    <t>IWASA Agustina Naomi</t>
  </si>
  <si>
    <t>GONZALEZ Paulina</t>
  </si>
  <si>
    <t>TENZI Soledad</t>
  </si>
  <si>
    <t>ZUÑIGA Rosaura</t>
  </si>
  <si>
    <t>AGUERRE Maria Eugenia</t>
  </si>
  <si>
    <t>PICCIONE Florencia</t>
  </si>
  <si>
    <t>LLANOS FLORENCIA</t>
  </si>
  <si>
    <t>VITTORI Sofia</t>
  </si>
  <si>
    <t>Mayores Individual Caballeros</t>
  </si>
  <si>
    <t>ALTO Gaston</t>
  </si>
  <si>
    <t>GALVANO Nicolas Daniel</t>
  </si>
  <si>
    <t>TABACHNIK Pablo Ariel</t>
  </si>
  <si>
    <t>CILLIS Javier</t>
  </si>
  <si>
    <t>BAYONA Lucas</t>
  </si>
  <si>
    <t>Gilabert Rodrigo</t>
  </si>
  <si>
    <t>SANCHI Francisco</t>
  </si>
  <si>
    <t>DAHER Juan Manuel</t>
  </si>
  <si>
    <t>TEPLITZKY Diego</t>
  </si>
  <si>
    <t>GONZALEZ Oscar</t>
  </si>
  <si>
    <t>1730.5</t>
  </si>
  <si>
    <t>JOFFRE Tomas</t>
  </si>
  <si>
    <t>RAJMIL Damian</t>
  </si>
  <si>
    <t>1552.5</t>
  </si>
  <si>
    <t>PIGHINI Matias</t>
  </si>
  <si>
    <t>GONZALEZ Jorge</t>
  </si>
  <si>
    <t>1461.5</t>
  </si>
  <si>
    <t>TASSARA Fernando</t>
  </si>
  <si>
    <t>LUQUEZ Gaston</t>
  </si>
  <si>
    <t>DE LEON Edgardo</t>
  </si>
  <si>
    <t>1259.5</t>
  </si>
  <si>
    <t>RODRIGUEZ Rodrigo</t>
  </si>
  <si>
    <t>BORTNIK David</t>
  </si>
  <si>
    <t>1249.5</t>
  </si>
  <si>
    <t>SAVANCO Marcos</t>
  </si>
  <si>
    <t>MERKIN ALAN GABRIEL</t>
  </si>
  <si>
    <t>Santa Cruz - ASTM</t>
  </si>
  <si>
    <t>BAS Pablo</t>
  </si>
  <si>
    <t>DELGADILLO Rodrigo</t>
  </si>
  <si>
    <t>PACHECO Sebastian</t>
  </si>
  <si>
    <t>MORSINO Nicolas Cesar</t>
  </si>
  <si>
    <t>ROSSI Mauro</t>
  </si>
  <si>
    <t>WINCKELMANN Erik gabriel</t>
  </si>
  <si>
    <t>MORALEZ MATIAS</t>
  </si>
  <si>
    <t>PEREZ Lucas</t>
  </si>
  <si>
    <t>DE FRANCESCO Nicolás</t>
  </si>
  <si>
    <t>FICOSECCO Pablo</t>
  </si>
  <si>
    <t>IGLESIAS Mariano</t>
  </si>
  <si>
    <t>MALISZEVSKI Daniel</t>
  </si>
  <si>
    <t>CARIGNANO Facundo</t>
  </si>
  <si>
    <t>URTIAGA Santiago</t>
  </si>
  <si>
    <t>BUSTAMANTE David</t>
  </si>
  <si>
    <t>REA Matias Sebastian</t>
  </si>
  <si>
    <t>CHARLES MENGEON Pablo Rodolfo</t>
  </si>
  <si>
    <t>720.5</t>
  </si>
  <si>
    <t>ZAMBRANO LEONARDO</t>
  </si>
  <si>
    <t>COSTANTINO Daniel</t>
  </si>
  <si>
    <t>Iturra Richard</t>
  </si>
  <si>
    <t>Richmond Mariano</t>
  </si>
  <si>
    <t>NELSON LYNCH</t>
  </si>
  <si>
    <t>Sub 11 Equipos Damas</t>
  </si>
  <si>
    <t>Sub 15 Equipos Damas</t>
  </si>
  <si>
    <t>Mayores Equipos Damas</t>
  </si>
  <si>
    <t>Sub 9 Equipos Caballeros</t>
  </si>
  <si>
    <t>Sub 11 Equipos Caballeros</t>
  </si>
  <si>
    <t>GARCIA NATANIEL</t>
  </si>
  <si>
    <t>Sub 13 Equipos Caballeros</t>
  </si>
  <si>
    <t>Sub 15 Equipos Caballeros</t>
  </si>
  <si>
    <t>Sub 13 Dobles Damas</t>
  </si>
  <si>
    <t>Sub 18 Dobles Damas</t>
  </si>
  <si>
    <t>Mayores Dobles Damas</t>
  </si>
  <si>
    <t>Sub 9 Dobles Caballeros</t>
  </si>
  <si>
    <t>Sub 11 Dobles Caballeros</t>
  </si>
  <si>
    <t>Sub 13 Dobles Caballeros</t>
  </si>
  <si>
    <t>Sub 15 Dobles Caballeros</t>
  </si>
  <si>
    <t>Sub 18 Dobles Caballeros</t>
  </si>
  <si>
    <t>Sub 23 Dobles Caballeros</t>
  </si>
  <si>
    <t>Mayores Dobles Caballeros</t>
  </si>
  <si>
    <t>NEIRA Dario</t>
  </si>
  <si>
    <t>FRAGAPANE Leonardo Nicolas</t>
  </si>
  <si>
    <t>MINC Fernando</t>
  </si>
  <si>
    <t>Sub 13 Dobles Mixto</t>
  </si>
  <si>
    <t>Sub 18 Dobles Mixto</t>
  </si>
  <si>
    <t>Mayores Dobles Mixto</t>
  </si>
  <si>
    <t>LOPEZ Juan Carlos</t>
  </si>
  <si>
    <t>Sub 18 Equipos Caballeros</t>
  </si>
  <si>
    <t>Sub 23 Equipos Caballeros</t>
  </si>
  <si>
    <t>KANASHIRO Joaquin</t>
  </si>
  <si>
    <t>Mayores Equipos Caballeros</t>
  </si>
  <si>
    <t>FICOSECO Pablo</t>
  </si>
  <si>
    <t>BONETTO Lucas guillermo</t>
  </si>
  <si>
    <t>CATEGORIA</t>
  </si>
  <si>
    <t>JUGADOR</t>
  </si>
  <si>
    <t>AFILIADA</t>
  </si>
  <si>
    <t>RATNG</t>
  </si>
  <si>
    <t>F. DE NAC.</t>
  </si>
  <si>
    <t>Nº</t>
  </si>
  <si>
    <t>INSTANCIA</t>
  </si>
  <si>
    <t>CAMPEONATO</t>
  </si>
  <si>
    <t>LLAVE A</t>
  </si>
  <si>
    <t>ZONA TOP</t>
  </si>
  <si>
    <t>TOTAL</t>
  </si>
  <si>
    <t>JUGADOR Nº2</t>
  </si>
  <si>
    <t>JUGADOR Nº1</t>
  </si>
  <si>
    <t>RAT 1</t>
  </si>
  <si>
    <t>RAT 2</t>
  </si>
  <si>
    <t>JUGADOR Nº3</t>
  </si>
  <si>
    <t>RAT 3</t>
  </si>
  <si>
    <t>JUGADOR Nº4</t>
  </si>
  <si>
    <t>RAT 4</t>
  </si>
  <si>
    <t>FEBATEM A</t>
  </si>
  <si>
    <t>FEBATEM B</t>
  </si>
  <si>
    <t>(MZA)</t>
  </si>
  <si>
    <t>(FET)</t>
  </si>
  <si>
    <t>(E.R.)</t>
  </si>
  <si>
    <t>(RNG)</t>
  </si>
  <si>
    <t>(BSA)</t>
  </si>
  <si>
    <t>(CHA)</t>
  </si>
  <si>
    <t>(SFE)</t>
  </si>
  <si>
    <t>(LPM)</t>
  </si>
  <si>
    <t>(JUJ)</t>
  </si>
  <si>
    <t>(COR)</t>
  </si>
  <si>
    <t>(FOR)</t>
  </si>
  <si>
    <t>(MIS)</t>
  </si>
  <si>
    <t>(TUC)</t>
  </si>
  <si>
    <t>(CBA)</t>
  </si>
  <si>
    <t>(NQN)</t>
  </si>
  <si>
    <t>(SLU)</t>
  </si>
  <si>
    <t>(SJN)</t>
  </si>
  <si>
    <t>(SCR)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</si>
</sst>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rgb="FF333333"/>
      <name val="Inherit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0" fillId="3" borderId="0" xfId="0" applyFill="1"/>
    <xf numFmtId="0" fontId="1" fillId="5" borderId="0" xfId="0" applyFont="1" applyFill="1" applyAlignment="1">
      <alignment horizontal="left" vertical="center" wrapText="1"/>
    </xf>
    <xf numFmtId="0" fontId="0" fillId="5" borderId="0" xfId="0" applyFill="1"/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left" vertical="center" wrapText="1"/>
    </xf>
    <xf numFmtId="0" fontId="0" fillId="0" borderId="9" xfId="0" applyBorder="1"/>
    <xf numFmtId="0" fontId="1" fillId="2" borderId="9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0" fillId="8" borderId="1" xfId="0" applyFill="1" applyBorder="1"/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401"/>
  <sheetViews>
    <sheetView view="pageBreakPreview" zoomScaleNormal="100" zoomScaleSheetLayoutView="100" workbookViewId="0">
      <selection activeCell="B11" sqref="B11"/>
    </sheetView>
  </sheetViews>
  <sheetFormatPr baseColWidth="10" defaultColWidth="9.140625" defaultRowHeight="15" x14ac:dyDescent="0.25"/>
  <cols>
    <col min="1" max="1" width="5" style="18" customWidth="1"/>
    <col min="2" max="2" width="25.28515625" style="18" customWidth="1"/>
    <col min="3" max="3" width="34.7109375" style="18" customWidth="1"/>
    <col min="4" max="4" width="36" style="18" customWidth="1"/>
    <col min="5" max="5" width="21" style="18" customWidth="1"/>
    <col min="6" max="6" width="9" style="18" customWidth="1"/>
    <col min="7" max="7" width="16.140625" style="18" customWidth="1"/>
    <col min="8" max="8" width="14.42578125" style="18" customWidth="1"/>
  </cols>
  <sheetData>
    <row r="1" spans="1:9" ht="26.25" customHeight="1" x14ac:dyDescent="0.25">
      <c r="A1" s="19" t="s">
        <v>474</v>
      </c>
      <c r="B1" s="20" t="s">
        <v>469</v>
      </c>
      <c r="C1" s="20" t="s">
        <v>470</v>
      </c>
      <c r="D1" s="20"/>
      <c r="E1" s="20" t="s">
        <v>471</v>
      </c>
      <c r="F1" s="20" t="s">
        <v>472</v>
      </c>
      <c r="G1" s="21" t="s">
        <v>473</v>
      </c>
      <c r="H1" s="5" t="s">
        <v>475</v>
      </c>
      <c r="I1" s="31"/>
    </row>
    <row r="2" spans="1:9" x14ac:dyDescent="0.25">
      <c r="A2" s="22">
        <v>1</v>
      </c>
      <c r="B2" s="23" t="s">
        <v>0</v>
      </c>
      <c r="C2" s="23" t="s">
        <v>1</v>
      </c>
      <c r="D2" s="23"/>
      <c r="E2" s="23" t="s">
        <v>490</v>
      </c>
      <c r="F2" s="23" t="s">
        <v>3</v>
      </c>
      <c r="G2" s="24">
        <v>39545</v>
      </c>
      <c r="H2" s="25" t="s">
        <v>476</v>
      </c>
    </row>
    <row r="3" spans="1:9" x14ac:dyDescent="0.25">
      <c r="A3" s="22">
        <v>2</v>
      </c>
      <c r="B3" s="23" t="s">
        <v>0</v>
      </c>
      <c r="C3" s="23" t="s">
        <v>4</v>
      </c>
      <c r="D3" s="23"/>
      <c r="E3" s="23" t="s">
        <v>491</v>
      </c>
      <c r="F3" s="23">
        <v>0</v>
      </c>
      <c r="G3" s="24">
        <v>39210</v>
      </c>
      <c r="H3" s="25" t="s">
        <v>476</v>
      </c>
    </row>
    <row r="4" spans="1:9" x14ac:dyDescent="0.25">
      <c r="A4" s="22">
        <v>3</v>
      </c>
      <c r="B4" s="23" t="s">
        <v>0</v>
      </c>
      <c r="C4" s="23" t="s">
        <v>6</v>
      </c>
      <c r="D4" s="23"/>
      <c r="E4" s="23" t="s">
        <v>492</v>
      </c>
      <c r="F4" s="23">
        <v>0</v>
      </c>
      <c r="G4" s="24">
        <v>38991</v>
      </c>
      <c r="H4" s="25" t="s">
        <v>476</v>
      </c>
    </row>
    <row r="5" spans="1:9" x14ac:dyDescent="0.25">
      <c r="A5" s="22">
        <v>4</v>
      </c>
      <c r="B5" s="23" t="s">
        <v>0</v>
      </c>
      <c r="C5" s="23" t="s">
        <v>8</v>
      </c>
      <c r="D5" s="23"/>
      <c r="E5" s="23" t="s">
        <v>492</v>
      </c>
      <c r="F5" s="23">
        <v>0</v>
      </c>
      <c r="G5" s="24">
        <v>39100</v>
      </c>
      <c r="H5" s="25" t="s">
        <v>476</v>
      </c>
    </row>
    <row r="6" spans="1:9" x14ac:dyDescent="0.25">
      <c r="A6" s="22">
        <v>5</v>
      </c>
      <c r="B6" s="23" t="s">
        <v>0</v>
      </c>
      <c r="C6" s="23" t="s">
        <v>9</v>
      </c>
      <c r="D6" s="23"/>
      <c r="E6" s="23" t="s">
        <v>493</v>
      </c>
      <c r="F6" s="23">
        <v>0</v>
      </c>
      <c r="G6" s="23" t="s">
        <v>11</v>
      </c>
      <c r="H6" s="25" t="s">
        <v>476</v>
      </c>
    </row>
    <row r="7" spans="1:9" s="4" customFormat="1" x14ac:dyDescent="0.25">
      <c r="A7" s="26"/>
      <c r="B7" s="27"/>
      <c r="C7" s="27"/>
      <c r="D7" s="27"/>
      <c r="E7" s="27"/>
      <c r="F7" s="27"/>
      <c r="G7" s="27"/>
      <c r="H7" s="26"/>
    </row>
    <row r="8" spans="1:9" x14ac:dyDescent="0.25">
      <c r="A8" s="22">
        <v>1</v>
      </c>
      <c r="B8" s="23" t="s">
        <v>12</v>
      </c>
      <c r="C8" s="23" t="s">
        <v>13</v>
      </c>
      <c r="D8" s="23"/>
      <c r="E8" s="23" t="s">
        <v>493</v>
      </c>
      <c r="F8" s="23">
        <v>1091</v>
      </c>
      <c r="G8" s="24">
        <v>38826</v>
      </c>
      <c r="H8" s="25" t="s">
        <v>476</v>
      </c>
    </row>
    <row r="9" spans="1:9" x14ac:dyDescent="0.25">
      <c r="A9" s="22">
        <v>2</v>
      </c>
      <c r="B9" s="23" t="s">
        <v>12</v>
      </c>
      <c r="C9" s="23" t="s">
        <v>14</v>
      </c>
      <c r="D9" s="23"/>
      <c r="E9" s="23" t="s">
        <v>491</v>
      </c>
      <c r="F9" s="23">
        <v>1024</v>
      </c>
      <c r="G9" s="24">
        <v>40179</v>
      </c>
      <c r="H9" s="25" t="s">
        <v>476</v>
      </c>
    </row>
    <row r="10" spans="1:9" x14ac:dyDescent="0.25">
      <c r="A10" s="22">
        <v>3</v>
      </c>
      <c r="B10" s="23" t="s">
        <v>12</v>
      </c>
      <c r="C10" s="23" t="s">
        <v>17</v>
      </c>
      <c r="D10" s="23"/>
      <c r="E10" s="23" t="s">
        <v>491</v>
      </c>
      <c r="F10" s="23">
        <v>967</v>
      </c>
      <c r="G10" s="24">
        <v>40179</v>
      </c>
      <c r="H10" s="25" t="s">
        <v>476</v>
      </c>
    </row>
    <row r="11" spans="1:9" x14ac:dyDescent="0.25">
      <c r="A11" s="22">
        <v>4</v>
      </c>
      <c r="B11" s="23" t="s">
        <v>12</v>
      </c>
      <c r="C11" s="23" t="s">
        <v>18</v>
      </c>
      <c r="D11" s="23"/>
      <c r="E11" s="23" t="s">
        <v>494</v>
      </c>
      <c r="F11" s="23" t="s">
        <v>20</v>
      </c>
      <c r="G11" s="24">
        <v>38359</v>
      </c>
      <c r="H11" s="25" t="s">
        <v>476</v>
      </c>
    </row>
    <row r="12" spans="1:9" x14ac:dyDescent="0.25">
      <c r="A12" s="22">
        <v>5</v>
      </c>
      <c r="B12" s="23" t="s">
        <v>12</v>
      </c>
      <c r="C12" s="23" t="s">
        <v>21</v>
      </c>
      <c r="D12" s="23"/>
      <c r="E12" s="23" t="s">
        <v>491</v>
      </c>
      <c r="F12" s="23" t="s">
        <v>22</v>
      </c>
      <c r="G12" s="24">
        <v>38591</v>
      </c>
      <c r="H12" s="25" t="s">
        <v>476</v>
      </c>
    </row>
    <row r="13" spans="1:9" x14ac:dyDescent="0.25">
      <c r="A13" s="22">
        <v>6</v>
      </c>
      <c r="B13" s="23" t="s">
        <v>12</v>
      </c>
      <c r="C13" s="23" t="s">
        <v>23</v>
      </c>
      <c r="D13" s="23"/>
      <c r="E13" s="23" t="s">
        <v>491</v>
      </c>
      <c r="F13" s="23" t="s">
        <v>24</v>
      </c>
      <c r="G13" s="24">
        <v>38920</v>
      </c>
      <c r="H13" s="25" t="s">
        <v>476</v>
      </c>
    </row>
    <row r="14" spans="1:9" x14ac:dyDescent="0.25">
      <c r="A14" s="22">
        <v>7</v>
      </c>
      <c r="B14" s="23" t="s">
        <v>12</v>
      </c>
      <c r="C14" s="23" t="s">
        <v>25</v>
      </c>
      <c r="D14" s="23"/>
      <c r="E14" s="23" t="s">
        <v>493</v>
      </c>
      <c r="F14" s="23" t="s">
        <v>26</v>
      </c>
      <c r="G14" s="24">
        <v>38812</v>
      </c>
      <c r="H14" s="25" t="s">
        <v>476</v>
      </c>
    </row>
    <row r="15" spans="1:9" x14ac:dyDescent="0.25">
      <c r="A15" s="22">
        <v>8</v>
      </c>
      <c r="B15" s="23" t="s">
        <v>12</v>
      </c>
      <c r="C15" s="23" t="s">
        <v>27</v>
      </c>
      <c r="D15" s="23"/>
      <c r="E15" s="23" t="s">
        <v>495</v>
      </c>
      <c r="F15" s="23">
        <v>906</v>
      </c>
      <c r="G15" s="24">
        <v>38681</v>
      </c>
      <c r="H15" s="25" t="s">
        <v>476</v>
      </c>
    </row>
    <row r="16" spans="1:9" x14ac:dyDescent="0.25">
      <c r="A16" s="22">
        <v>9</v>
      </c>
      <c r="B16" s="23" t="s">
        <v>12</v>
      </c>
      <c r="C16" s="23" t="s">
        <v>29</v>
      </c>
      <c r="D16" s="23"/>
      <c r="E16" s="23" t="s">
        <v>490</v>
      </c>
      <c r="F16" s="23" t="s">
        <v>30</v>
      </c>
      <c r="G16" s="24">
        <v>39058</v>
      </c>
      <c r="H16" s="25" t="s">
        <v>476</v>
      </c>
    </row>
    <row r="17" spans="1:8" x14ac:dyDescent="0.25">
      <c r="A17" s="22">
        <v>10</v>
      </c>
      <c r="B17" s="23" t="s">
        <v>12</v>
      </c>
      <c r="C17" s="23" t="s">
        <v>1</v>
      </c>
      <c r="D17" s="23"/>
      <c r="E17" s="23" t="s">
        <v>490</v>
      </c>
      <c r="F17" s="23" t="s">
        <v>3</v>
      </c>
      <c r="G17" s="24">
        <v>39545</v>
      </c>
      <c r="H17" s="25" t="s">
        <v>476</v>
      </c>
    </row>
    <row r="18" spans="1:8" x14ac:dyDescent="0.25">
      <c r="A18" s="22">
        <v>11</v>
      </c>
      <c r="B18" s="23" t="s">
        <v>12</v>
      </c>
      <c r="C18" s="23" t="s">
        <v>31</v>
      </c>
      <c r="D18" s="23"/>
      <c r="E18" s="23" t="s">
        <v>491</v>
      </c>
      <c r="F18" s="23" t="s">
        <v>32</v>
      </c>
      <c r="G18" s="24">
        <v>38637</v>
      </c>
      <c r="H18" s="25" t="s">
        <v>476</v>
      </c>
    </row>
    <row r="19" spans="1:8" x14ac:dyDescent="0.25">
      <c r="A19" s="22">
        <v>12</v>
      </c>
      <c r="B19" s="23" t="s">
        <v>12</v>
      </c>
      <c r="C19" s="23" t="s">
        <v>33</v>
      </c>
      <c r="D19" s="23"/>
      <c r="E19" s="23" t="s">
        <v>491</v>
      </c>
      <c r="F19" s="23">
        <v>724</v>
      </c>
      <c r="G19" s="24">
        <v>39013</v>
      </c>
      <c r="H19" s="25" t="s">
        <v>476</v>
      </c>
    </row>
    <row r="20" spans="1:8" x14ac:dyDescent="0.25">
      <c r="A20" s="22">
        <v>13</v>
      </c>
      <c r="B20" s="23" t="s">
        <v>12</v>
      </c>
      <c r="C20" s="23" t="s">
        <v>34</v>
      </c>
      <c r="D20" s="23"/>
      <c r="E20" s="23" t="s">
        <v>492</v>
      </c>
      <c r="F20" s="23">
        <v>0</v>
      </c>
      <c r="G20" s="24">
        <v>38578</v>
      </c>
      <c r="H20" s="25" t="s">
        <v>476</v>
      </c>
    </row>
    <row r="21" spans="1:8" s="4" customFormat="1" x14ac:dyDescent="0.25">
      <c r="A21" s="26"/>
      <c r="B21" s="27"/>
      <c r="C21" s="27"/>
      <c r="D21" s="27"/>
      <c r="E21" s="27"/>
      <c r="F21" s="27"/>
      <c r="G21" s="28"/>
      <c r="H21" s="26"/>
    </row>
    <row r="22" spans="1:8" x14ac:dyDescent="0.25">
      <c r="A22" s="22">
        <v>1</v>
      </c>
      <c r="B22" s="23" t="s">
        <v>35</v>
      </c>
      <c r="C22" s="23" t="s">
        <v>38</v>
      </c>
      <c r="D22" s="23"/>
      <c r="E22" s="23" t="s">
        <v>490</v>
      </c>
      <c r="F22" s="23">
        <v>1130</v>
      </c>
      <c r="G22" s="24">
        <v>38049</v>
      </c>
      <c r="H22" s="29" t="s">
        <v>477</v>
      </c>
    </row>
    <row r="23" spans="1:8" x14ac:dyDescent="0.25">
      <c r="A23" s="22">
        <v>2</v>
      </c>
      <c r="B23" s="23" t="s">
        <v>35</v>
      </c>
      <c r="C23" s="23" t="s">
        <v>13</v>
      </c>
      <c r="D23" s="23"/>
      <c r="E23" s="23" t="s">
        <v>493</v>
      </c>
      <c r="F23" s="23">
        <v>1091</v>
      </c>
      <c r="G23" s="24">
        <v>38826</v>
      </c>
      <c r="H23" s="29" t="s">
        <v>477</v>
      </c>
    </row>
    <row r="24" spans="1:8" x14ac:dyDescent="0.25">
      <c r="A24" s="22">
        <v>3</v>
      </c>
      <c r="B24" s="23" t="s">
        <v>35</v>
      </c>
      <c r="C24" s="23" t="s">
        <v>39</v>
      </c>
      <c r="D24" s="23"/>
      <c r="E24" s="23" t="s">
        <v>490</v>
      </c>
      <c r="F24" s="23" t="s">
        <v>40</v>
      </c>
      <c r="G24" s="24">
        <v>38351</v>
      </c>
      <c r="H24" s="29" t="s">
        <v>477</v>
      </c>
    </row>
    <row r="25" spans="1:8" x14ac:dyDescent="0.25">
      <c r="A25" s="22">
        <v>4</v>
      </c>
      <c r="B25" s="23" t="s">
        <v>35</v>
      </c>
      <c r="C25" s="23" t="s">
        <v>41</v>
      </c>
      <c r="D25" s="23"/>
      <c r="E25" s="23" t="s">
        <v>490</v>
      </c>
      <c r="F25" s="23" t="s">
        <v>42</v>
      </c>
      <c r="G25" s="24">
        <v>38555</v>
      </c>
      <c r="H25" s="29" t="s">
        <v>477</v>
      </c>
    </row>
    <row r="26" spans="1:8" x14ac:dyDescent="0.25">
      <c r="A26" s="22">
        <v>5</v>
      </c>
      <c r="B26" s="23" t="s">
        <v>35</v>
      </c>
      <c r="C26" s="23" t="s">
        <v>17</v>
      </c>
      <c r="D26" s="23"/>
      <c r="E26" s="23" t="s">
        <v>491</v>
      </c>
      <c r="F26" s="23">
        <v>967</v>
      </c>
      <c r="G26" s="24">
        <v>40179</v>
      </c>
      <c r="H26" s="25" t="s">
        <v>476</v>
      </c>
    </row>
    <row r="27" spans="1:8" x14ac:dyDescent="0.25">
      <c r="A27" s="22">
        <v>6</v>
      </c>
      <c r="B27" s="23" t="s">
        <v>35</v>
      </c>
      <c r="C27" s="23" t="s">
        <v>18</v>
      </c>
      <c r="D27" s="23"/>
      <c r="E27" s="23" t="s">
        <v>494</v>
      </c>
      <c r="F27" s="23" t="s">
        <v>20</v>
      </c>
      <c r="G27" s="24">
        <v>38359</v>
      </c>
      <c r="H27" s="25" t="s">
        <v>476</v>
      </c>
    </row>
    <row r="28" spans="1:8" x14ac:dyDescent="0.25">
      <c r="A28" s="22">
        <v>7</v>
      </c>
      <c r="B28" s="23" t="s">
        <v>35</v>
      </c>
      <c r="C28" s="23" t="s">
        <v>43</v>
      </c>
      <c r="D28" s="23"/>
      <c r="E28" s="23" t="s">
        <v>490</v>
      </c>
      <c r="F28" s="23">
        <v>948</v>
      </c>
      <c r="G28" s="24">
        <v>37776</v>
      </c>
      <c r="H28" s="25" t="s">
        <v>476</v>
      </c>
    </row>
    <row r="29" spans="1:8" x14ac:dyDescent="0.25">
      <c r="A29" s="22">
        <v>8</v>
      </c>
      <c r="B29" s="23" t="s">
        <v>35</v>
      </c>
      <c r="C29" s="23" t="s">
        <v>44</v>
      </c>
      <c r="D29" s="23"/>
      <c r="E29" s="23" t="s">
        <v>491</v>
      </c>
      <c r="F29" s="23" t="s">
        <v>24</v>
      </c>
      <c r="G29" s="24">
        <v>37748</v>
      </c>
      <c r="H29" s="25" t="s">
        <v>476</v>
      </c>
    </row>
    <row r="30" spans="1:8" x14ac:dyDescent="0.25">
      <c r="A30" s="22">
        <v>9</v>
      </c>
      <c r="B30" s="23" t="s">
        <v>35</v>
      </c>
      <c r="C30" s="23" t="s">
        <v>23</v>
      </c>
      <c r="D30" s="23"/>
      <c r="E30" s="23" t="s">
        <v>491</v>
      </c>
      <c r="F30" s="23" t="s">
        <v>24</v>
      </c>
      <c r="G30" s="24">
        <v>38920</v>
      </c>
      <c r="H30" s="25" t="s">
        <v>476</v>
      </c>
    </row>
    <row r="31" spans="1:8" x14ac:dyDescent="0.25">
      <c r="A31" s="22">
        <v>10</v>
      </c>
      <c r="B31" s="23" t="s">
        <v>35</v>
      </c>
      <c r="C31" s="23" t="s">
        <v>45</v>
      </c>
      <c r="D31" s="23"/>
      <c r="E31" s="23" t="s">
        <v>495</v>
      </c>
      <c r="F31" s="23">
        <v>912</v>
      </c>
      <c r="G31" s="24">
        <v>37952</v>
      </c>
      <c r="H31" s="25" t="s">
        <v>476</v>
      </c>
    </row>
    <row r="32" spans="1:8" x14ac:dyDescent="0.25">
      <c r="A32" s="22">
        <v>11</v>
      </c>
      <c r="B32" s="23" t="s">
        <v>35</v>
      </c>
      <c r="C32" s="23" t="s">
        <v>25</v>
      </c>
      <c r="D32" s="23"/>
      <c r="E32" s="23" t="s">
        <v>493</v>
      </c>
      <c r="F32" s="23" t="s">
        <v>26</v>
      </c>
      <c r="G32" s="24">
        <v>38812</v>
      </c>
      <c r="H32" s="25" t="s">
        <v>476</v>
      </c>
    </row>
    <row r="33" spans="1:8" x14ac:dyDescent="0.25">
      <c r="A33" s="22">
        <v>12</v>
      </c>
      <c r="B33" s="23" t="s">
        <v>35</v>
      </c>
      <c r="C33" s="23" t="s">
        <v>46</v>
      </c>
      <c r="D33" s="23"/>
      <c r="E33" s="23" t="s">
        <v>490</v>
      </c>
      <c r="F33" s="23">
        <v>863</v>
      </c>
      <c r="G33" s="24">
        <v>37922</v>
      </c>
      <c r="H33" s="25" t="s">
        <v>476</v>
      </c>
    </row>
    <row r="34" spans="1:8" x14ac:dyDescent="0.25">
      <c r="A34" s="22">
        <v>13</v>
      </c>
      <c r="B34" s="23" t="s">
        <v>35</v>
      </c>
      <c r="C34" s="23" t="s">
        <v>31</v>
      </c>
      <c r="D34" s="23"/>
      <c r="E34" s="23" t="s">
        <v>491</v>
      </c>
      <c r="F34" s="23" t="s">
        <v>32</v>
      </c>
      <c r="G34" s="24">
        <v>38637</v>
      </c>
      <c r="H34" s="25" t="s">
        <v>476</v>
      </c>
    </row>
    <row r="35" spans="1:8" x14ac:dyDescent="0.25">
      <c r="A35" s="22">
        <v>14</v>
      </c>
      <c r="B35" s="23" t="s">
        <v>35</v>
      </c>
      <c r="C35" s="23" t="s">
        <v>33</v>
      </c>
      <c r="D35" s="23"/>
      <c r="E35" s="23" t="s">
        <v>491</v>
      </c>
      <c r="F35" s="23">
        <v>724</v>
      </c>
      <c r="G35" s="24">
        <v>39013</v>
      </c>
      <c r="H35" s="25" t="s">
        <v>476</v>
      </c>
    </row>
    <row r="36" spans="1:8" x14ac:dyDescent="0.25">
      <c r="A36" s="22">
        <v>15</v>
      </c>
      <c r="B36" s="23" t="s">
        <v>35</v>
      </c>
      <c r="C36" s="23" t="s">
        <v>47</v>
      </c>
      <c r="D36" s="23"/>
      <c r="E36" s="23" t="s">
        <v>491</v>
      </c>
      <c r="F36" s="23" t="s">
        <v>48</v>
      </c>
      <c r="G36" s="24">
        <v>38264</v>
      </c>
      <c r="H36" s="25" t="s">
        <v>476</v>
      </c>
    </row>
    <row r="37" spans="1:8" x14ac:dyDescent="0.25">
      <c r="A37" s="22">
        <v>16</v>
      </c>
      <c r="B37" s="23" t="s">
        <v>35</v>
      </c>
      <c r="C37" s="23" t="s">
        <v>49</v>
      </c>
      <c r="D37" s="23"/>
      <c r="E37" s="23" t="s">
        <v>490</v>
      </c>
      <c r="F37" s="23">
        <v>438</v>
      </c>
      <c r="G37" s="24">
        <v>38265</v>
      </c>
      <c r="H37" s="25" t="s">
        <v>476</v>
      </c>
    </row>
    <row r="38" spans="1:8" x14ac:dyDescent="0.25">
      <c r="A38" s="22">
        <v>17</v>
      </c>
      <c r="B38" s="23" t="s">
        <v>35</v>
      </c>
      <c r="C38" s="23" t="s">
        <v>50</v>
      </c>
      <c r="D38" s="23"/>
      <c r="E38" s="23" t="s">
        <v>492</v>
      </c>
      <c r="F38" s="23">
        <v>0</v>
      </c>
      <c r="G38" s="24">
        <v>38134</v>
      </c>
      <c r="H38" s="25" t="s">
        <v>476</v>
      </c>
    </row>
    <row r="39" spans="1:8" x14ac:dyDescent="0.25">
      <c r="A39" s="22">
        <v>18</v>
      </c>
      <c r="B39" s="23" t="s">
        <v>35</v>
      </c>
      <c r="C39" s="23" t="s">
        <v>51</v>
      </c>
      <c r="D39" s="23"/>
      <c r="E39" s="23" t="s">
        <v>493</v>
      </c>
      <c r="F39" s="23">
        <v>0</v>
      </c>
      <c r="G39" s="24">
        <v>38095</v>
      </c>
      <c r="H39" s="25" t="s">
        <v>476</v>
      </c>
    </row>
    <row r="40" spans="1:8" x14ac:dyDescent="0.25">
      <c r="A40" s="22">
        <v>19</v>
      </c>
      <c r="B40" s="23" t="s">
        <v>35</v>
      </c>
      <c r="C40" s="23" t="s">
        <v>52</v>
      </c>
      <c r="D40" s="23"/>
      <c r="E40" s="23" t="s">
        <v>493</v>
      </c>
      <c r="F40" s="23">
        <v>0</v>
      </c>
      <c r="G40" s="24">
        <v>37790</v>
      </c>
      <c r="H40" s="25" t="s">
        <v>476</v>
      </c>
    </row>
    <row r="41" spans="1:8" x14ac:dyDescent="0.25">
      <c r="A41" s="22">
        <v>20</v>
      </c>
      <c r="B41" s="23" t="s">
        <v>35</v>
      </c>
      <c r="C41" s="23" t="s">
        <v>53</v>
      </c>
      <c r="D41" s="23"/>
      <c r="E41" s="23" t="s">
        <v>493</v>
      </c>
      <c r="F41" s="23">
        <v>0</v>
      </c>
      <c r="G41" s="24">
        <v>37833</v>
      </c>
      <c r="H41" s="25" t="s">
        <v>476</v>
      </c>
    </row>
    <row r="42" spans="1:8" x14ac:dyDescent="0.25">
      <c r="A42" s="22">
        <v>21</v>
      </c>
      <c r="B42" s="23" t="s">
        <v>35</v>
      </c>
      <c r="C42" s="23" t="s">
        <v>54</v>
      </c>
      <c r="D42" s="23"/>
      <c r="E42" s="23" t="s">
        <v>494</v>
      </c>
      <c r="F42" s="23">
        <v>0</v>
      </c>
      <c r="G42" s="24">
        <v>37785</v>
      </c>
      <c r="H42" s="25" t="s">
        <v>476</v>
      </c>
    </row>
    <row r="43" spans="1:8" s="4" customFormat="1" x14ac:dyDescent="0.25">
      <c r="A43" s="26"/>
      <c r="B43" s="27"/>
      <c r="C43" s="27"/>
      <c r="D43" s="27"/>
      <c r="E43" s="27"/>
      <c r="F43" s="27"/>
      <c r="G43" s="28"/>
      <c r="H43" s="26"/>
    </row>
    <row r="44" spans="1:8" x14ac:dyDescent="0.25">
      <c r="A44" s="22">
        <v>1</v>
      </c>
      <c r="B44" s="23" t="s">
        <v>55</v>
      </c>
      <c r="C44" s="23" t="s">
        <v>56</v>
      </c>
      <c r="D44" s="23"/>
      <c r="E44" s="23" t="s">
        <v>496</v>
      </c>
      <c r="F44" s="23">
        <v>1357</v>
      </c>
      <c r="G44" s="24">
        <v>36972</v>
      </c>
      <c r="H44" s="25" t="s">
        <v>476</v>
      </c>
    </row>
    <row r="45" spans="1:8" x14ac:dyDescent="0.25">
      <c r="A45" s="22">
        <v>2</v>
      </c>
      <c r="B45" s="23" t="s">
        <v>55</v>
      </c>
      <c r="C45" s="23" t="s">
        <v>36</v>
      </c>
      <c r="D45" s="23"/>
      <c r="E45" s="23" t="s">
        <v>493</v>
      </c>
      <c r="F45" s="23" t="s">
        <v>37</v>
      </c>
      <c r="G45" s="24">
        <v>37099</v>
      </c>
      <c r="H45" s="25" t="s">
        <v>476</v>
      </c>
    </row>
    <row r="46" spans="1:8" x14ac:dyDescent="0.25">
      <c r="A46" s="22">
        <v>3</v>
      </c>
      <c r="B46" s="23" t="s">
        <v>55</v>
      </c>
      <c r="C46" s="23" t="s">
        <v>58</v>
      </c>
      <c r="D46" s="23"/>
      <c r="E46" s="23" t="s">
        <v>494</v>
      </c>
      <c r="F46" s="23">
        <v>1138</v>
      </c>
      <c r="G46" s="24">
        <v>37530</v>
      </c>
      <c r="H46" s="25" t="s">
        <v>476</v>
      </c>
    </row>
    <row r="47" spans="1:8" x14ac:dyDescent="0.25">
      <c r="A47" s="22">
        <v>4</v>
      </c>
      <c r="B47" s="23" t="s">
        <v>55</v>
      </c>
      <c r="C47" s="23" t="s">
        <v>38</v>
      </c>
      <c r="D47" s="23"/>
      <c r="E47" s="23" t="s">
        <v>490</v>
      </c>
      <c r="F47" s="23">
        <v>1130</v>
      </c>
      <c r="G47" s="24">
        <v>38049</v>
      </c>
      <c r="H47" s="25" t="s">
        <v>476</v>
      </c>
    </row>
    <row r="48" spans="1:8" x14ac:dyDescent="0.25">
      <c r="A48" s="22">
        <v>5</v>
      </c>
      <c r="B48" s="23" t="s">
        <v>55</v>
      </c>
      <c r="C48" s="23" t="s">
        <v>41</v>
      </c>
      <c r="D48" s="23"/>
      <c r="E48" s="23" t="s">
        <v>490</v>
      </c>
      <c r="F48" s="23" t="s">
        <v>42</v>
      </c>
      <c r="G48" s="24">
        <v>38555</v>
      </c>
      <c r="H48" s="25" t="s">
        <v>476</v>
      </c>
    </row>
    <row r="49" spans="1:8" x14ac:dyDescent="0.25">
      <c r="A49" s="22">
        <v>6</v>
      </c>
      <c r="B49" s="23" t="s">
        <v>55</v>
      </c>
      <c r="C49" s="23" t="s">
        <v>59</v>
      </c>
      <c r="D49" s="23"/>
      <c r="E49" s="23" t="s">
        <v>496</v>
      </c>
      <c r="F49" s="23">
        <v>1033</v>
      </c>
      <c r="G49" s="24">
        <v>37277</v>
      </c>
      <c r="H49" s="25" t="s">
        <v>476</v>
      </c>
    </row>
    <row r="50" spans="1:8" x14ac:dyDescent="0.25">
      <c r="A50" s="22">
        <v>7</v>
      </c>
      <c r="B50" s="23" t="s">
        <v>55</v>
      </c>
      <c r="C50" s="23" t="s">
        <v>60</v>
      </c>
      <c r="D50" s="23"/>
      <c r="E50" s="23" t="s">
        <v>494</v>
      </c>
      <c r="F50" s="23" t="s">
        <v>61</v>
      </c>
      <c r="G50" s="24">
        <v>37158</v>
      </c>
      <c r="H50" s="25" t="s">
        <v>476</v>
      </c>
    </row>
    <row r="51" spans="1:8" x14ac:dyDescent="0.25">
      <c r="A51" s="22">
        <v>8</v>
      </c>
      <c r="B51" s="23" t="s">
        <v>55</v>
      </c>
      <c r="C51" s="23" t="s">
        <v>62</v>
      </c>
      <c r="D51" s="23"/>
      <c r="E51" s="23" t="s">
        <v>495</v>
      </c>
      <c r="F51" s="23" t="s">
        <v>63</v>
      </c>
      <c r="G51" s="24">
        <v>37288</v>
      </c>
      <c r="H51" s="25" t="s">
        <v>476</v>
      </c>
    </row>
    <row r="52" spans="1:8" x14ac:dyDescent="0.25">
      <c r="A52" s="22">
        <v>9</v>
      </c>
      <c r="B52" s="23" t="s">
        <v>55</v>
      </c>
      <c r="C52" s="23" t="s">
        <v>64</v>
      </c>
      <c r="D52" s="23"/>
      <c r="E52" s="23" t="s">
        <v>491</v>
      </c>
      <c r="F52" s="23" t="s">
        <v>65</v>
      </c>
      <c r="G52" s="24">
        <v>37508</v>
      </c>
      <c r="H52" s="25" t="s">
        <v>476</v>
      </c>
    </row>
    <row r="53" spans="1:8" x14ac:dyDescent="0.25">
      <c r="A53" s="22">
        <v>10</v>
      </c>
      <c r="B53" s="23" t="s">
        <v>55</v>
      </c>
      <c r="C53" s="23" t="s">
        <v>66</v>
      </c>
      <c r="D53" s="23"/>
      <c r="E53" s="23" t="s">
        <v>497</v>
      </c>
      <c r="F53" s="23">
        <v>939</v>
      </c>
      <c r="G53" s="24">
        <v>37025</v>
      </c>
      <c r="H53" s="25" t="s">
        <v>476</v>
      </c>
    </row>
    <row r="54" spans="1:8" x14ac:dyDescent="0.25">
      <c r="A54" s="22">
        <v>11</v>
      </c>
      <c r="B54" s="23" t="s">
        <v>55</v>
      </c>
      <c r="C54" s="23" t="s">
        <v>44</v>
      </c>
      <c r="D54" s="23"/>
      <c r="E54" s="23" t="s">
        <v>491</v>
      </c>
      <c r="F54" s="23" t="s">
        <v>24</v>
      </c>
      <c r="G54" s="24">
        <v>37748</v>
      </c>
      <c r="H54" s="25" t="s">
        <v>476</v>
      </c>
    </row>
    <row r="55" spans="1:8" x14ac:dyDescent="0.25">
      <c r="A55" s="22">
        <v>12</v>
      </c>
      <c r="B55" s="23" t="s">
        <v>55</v>
      </c>
      <c r="C55" s="23" t="s">
        <v>68</v>
      </c>
      <c r="D55" s="23"/>
      <c r="E55" s="23" t="s">
        <v>490</v>
      </c>
      <c r="F55" s="23">
        <v>914</v>
      </c>
      <c r="G55" s="24">
        <v>36965</v>
      </c>
      <c r="H55" s="25" t="s">
        <v>476</v>
      </c>
    </row>
    <row r="56" spans="1:8" x14ac:dyDescent="0.25">
      <c r="A56" s="22">
        <v>13</v>
      </c>
      <c r="B56" s="23" t="s">
        <v>55</v>
      </c>
      <c r="C56" s="23" t="s">
        <v>69</v>
      </c>
      <c r="D56" s="23"/>
      <c r="E56" s="23" t="s">
        <v>493</v>
      </c>
      <c r="F56" s="23">
        <v>826</v>
      </c>
      <c r="G56" s="24">
        <v>40179</v>
      </c>
      <c r="H56" s="25" t="s">
        <v>476</v>
      </c>
    </row>
    <row r="57" spans="1:8" x14ac:dyDescent="0.25">
      <c r="A57" s="22">
        <v>14</v>
      </c>
      <c r="B57" s="23" t="s">
        <v>55</v>
      </c>
      <c r="C57" s="23" t="s">
        <v>47</v>
      </c>
      <c r="D57" s="23"/>
      <c r="E57" s="23" t="s">
        <v>491</v>
      </c>
      <c r="F57" s="23" t="s">
        <v>48</v>
      </c>
      <c r="G57" s="24">
        <v>38264</v>
      </c>
      <c r="H57" s="25" t="s">
        <v>476</v>
      </c>
    </row>
    <row r="58" spans="1:8" x14ac:dyDescent="0.25">
      <c r="A58" s="22">
        <v>15</v>
      </c>
      <c r="B58" s="23" t="s">
        <v>55</v>
      </c>
      <c r="C58" s="23" t="s">
        <v>49</v>
      </c>
      <c r="D58" s="23"/>
      <c r="E58" s="23" t="s">
        <v>490</v>
      </c>
      <c r="F58" s="23">
        <v>438</v>
      </c>
      <c r="G58" s="24">
        <v>38265</v>
      </c>
      <c r="H58" s="25" t="s">
        <v>476</v>
      </c>
    </row>
    <row r="59" spans="1:8" s="4" customFormat="1" x14ac:dyDescent="0.25">
      <c r="A59" s="26"/>
      <c r="B59" s="27"/>
      <c r="C59" s="27"/>
      <c r="D59" s="27"/>
      <c r="E59" s="27"/>
      <c r="F59" s="27"/>
      <c r="G59" s="28"/>
      <c r="H59" s="26"/>
    </row>
    <row r="60" spans="1:8" x14ac:dyDescent="0.25">
      <c r="A60" s="22">
        <v>1</v>
      </c>
      <c r="B60" s="23" t="s">
        <v>70</v>
      </c>
      <c r="C60" s="23" t="s">
        <v>71</v>
      </c>
      <c r="D60" s="23"/>
      <c r="E60" s="23" t="s">
        <v>495</v>
      </c>
      <c r="F60" s="23">
        <v>1592</v>
      </c>
      <c r="G60" s="24">
        <v>36565</v>
      </c>
      <c r="H60" s="25" t="s">
        <v>476</v>
      </c>
    </row>
    <row r="61" spans="1:8" x14ac:dyDescent="0.25">
      <c r="A61" s="22">
        <v>2</v>
      </c>
      <c r="B61" s="23" t="s">
        <v>70</v>
      </c>
      <c r="C61" s="23" t="s">
        <v>72</v>
      </c>
      <c r="D61" s="23"/>
      <c r="E61" s="23" t="s">
        <v>498</v>
      </c>
      <c r="F61" s="23" t="s">
        <v>74</v>
      </c>
      <c r="G61" s="24">
        <v>35941</v>
      </c>
      <c r="H61" s="25" t="s">
        <v>476</v>
      </c>
    </row>
    <row r="62" spans="1:8" x14ac:dyDescent="0.25">
      <c r="A62" s="22">
        <v>3</v>
      </c>
      <c r="B62" s="23" t="s">
        <v>70</v>
      </c>
      <c r="C62" s="23" t="s">
        <v>56</v>
      </c>
      <c r="D62" s="23"/>
      <c r="E62" s="23" t="s">
        <v>496</v>
      </c>
      <c r="F62" s="23">
        <v>1357</v>
      </c>
      <c r="G62" s="24">
        <v>36972</v>
      </c>
      <c r="H62" s="25" t="s">
        <v>476</v>
      </c>
    </row>
    <row r="63" spans="1:8" x14ac:dyDescent="0.25">
      <c r="A63" s="22">
        <v>4</v>
      </c>
      <c r="B63" s="23" t="s">
        <v>70</v>
      </c>
      <c r="C63" s="23" t="s">
        <v>75</v>
      </c>
      <c r="D63" s="23"/>
      <c r="E63" s="23" t="s">
        <v>491</v>
      </c>
      <c r="F63" s="23">
        <v>1346</v>
      </c>
      <c r="G63" s="24">
        <v>36262</v>
      </c>
      <c r="H63" s="25" t="s">
        <v>476</v>
      </c>
    </row>
    <row r="64" spans="1:8" x14ac:dyDescent="0.25">
      <c r="A64" s="22">
        <v>5</v>
      </c>
      <c r="B64" s="23" t="s">
        <v>70</v>
      </c>
      <c r="C64" s="23" t="s">
        <v>76</v>
      </c>
      <c r="D64" s="23"/>
      <c r="E64" s="23" t="s">
        <v>498</v>
      </c>
      <c r="F64" s="23">
        <v>1336</v>
      </c>
      <c r="G64" s="24">
        <v>36793</v>
      </c>
      <c r="H64" s="25" t="s">
        <v>476</v>
      </c>
    </row>
    <row r="65" spans="1:8" x14ac:dyDescent="0.25">
      <c r="A65" s="22">
        <v>6</v>
      </c>
      <c r="B65" s="23" t="s">
        <v>70</v>
      </c>
      <c r="C65" s="23" t="s">
        <v>36</v>
      </c>
      <c r="D65" s="23"/>
      <c r="E65" s="23" t="s">
        <v>493</v>
      </c>
      <c r="F65" s="23" t="s">
        <v>37</v>
      </c>
      <c r="G65" s="24">
        <v>37099</v>
      </c>
      <c r="H65" s="25" t="s">
        <v>476</v>
      </c>
    </row>
    <row r="66" spans="1:8" x14ac:dyDescent="0.25">
      <c r="A66" s="22">
        <v>7</v>
      </c>
      <c r="B66" s="23" t="s">
        <v>70</v>
      </c>
      <c r="C66" s="23" t="s">
        <v>58</v>
      </c>
      <c r="D66" s="23"/>
      <c r="E66" s="23" t="s">
        <v>494</v>
      </c>
      <c r="F66" s="23">
        <v>1138</v>
      </c>
      <c r="G66" s="24">
        <v>37530</v>
      </c>
      <c r="H66" s="25" t="s">
        <v>476</v>
      </c>
    </row>
    <row r="67" spans="1:8" x14ac:dyDescent="0.25">
      <c r="A67" s="22">
        <v>8</v>
      </c>
      <c r="B67" s="23" t="s">
        <v>70</v>
      </c>
      <c r="C67" s="23" t="s">
        <v>77</v>
      </c>
      <c r="D67" s="23"/>
      <c r="E67" s="23" t="s">
        <v>491</v>
      </c>
      <c r="F67" s="23">
        <v>1131</v>
      </c>
      <c r="G67" s="24">
        <v>36286</v>
      </c>
      <c r="H67" s="25" t="s">
        <v>476</v>
      </c>
    </row>
    <row r="68" spans="1:8" x14ac:dyDescent="0.25">
      <c r="A68" s="22">
        <v>9</v>
      </c>
      <c r="B68" s="23" t="s">
        <v>70</v>
      </c>
      <c r="C68" s="23" t="s">
        <v>78</v>
      </c>
      <c r="D68" s="23"/>
      <c r="E68" s="23" t="s">
        <v>491</v>
      </c>
      <c r="F68" s="23" t="s">
        <v>79</v>
      </c>
      <c r="G68" s="24">
        <v>40179</v>
      </c>
      <c r="H68" s="25" t="s">
        <v>476</v>
      </c>
    </row>
    <row r="69" spans="1:8" x14ac:dyDescent="0.25">
      <c r="A69" s="22">
        <v>10</v>
      </c>
      <c r="B69" s="23" t="s">
        <v>70</v>
      </c>
      <c r="C69" s="23" t="s">
        <v>80</v>
      </c>
      <c r="D69" s="23"/>
      <c r="E69" s="23" t="s">
        <v>490</v>
      </c>
      <c r="F69" s="23" t="s">
        <v>40</v>
      </c>
      <c r="G69" s="24">
        <v>36658</v>
      </c>
      <c r="H69" s="25" t="s">
        <v>476</v>
      </c>
    </row>
    <row r="70" spans="1:8" x14ac:dyDescent="0.25">
      <c r="A70" s="22">
        <v>11</v>
      </c>
      <c r="B70" s="23" t="s">
        <v>70</v>
      </c>
      <c r="C70" s="23" t="s">
        <v>59</v>
      </c>
      <c r="D70" s="23"/>
      <c r="E70" s="23" t="s">
        <v>496</v>
      </c>
      <c r="F70" s="23">
        <v>1033</v>
      </c>
      <c r="G70" s="24">
        <v>37277</v>
      </c>
      <c r="H70" s="25" t="s">
        <v>476</v>
      </c>
    </row>
    <row r="71" spans="1:8" x14ac:dyDescent="0.25">
      <c r="A71" s="22">
        <v>12</v>
      </c>
      <c r="B71" s="23" t="s">
        <v>70</v>
      </c>
      <c r="C71" s="23" t="s">
        <v>64</v>
      </c>
      <c r="D71" s="23"/>
      <c r="E71" s="23" t="s">
        <v>491</v>
      </c>
      <c r="F71" s="23" t="s">
        <v>65</v>
      </c>
      <c r="G71" s="24">
        <v>37508</v>
      </c>
      <c r="H71" s="25" t="s">
        <v>476</v>
      </c>
    </row>
    <row r="72" spans="1:8" x14ac:dyDescent="0.25">
      <c r="A72" s="22">
        <v>13</v>
      </c>
      <c r="B72" s="23" t="s">
        <v>70</v>
      </c>
      <c r="C72" s="23" t="s">
        <v>81</v>
      </c>
      <c r="D72" s="23"/>
      <c r="E72" s="23" t="s">
        <v>491</v>
      </c>
      <c r="F72" s="23">
        <v>965</v>
      </c>
      <c r="G72" s="24">
        <v>40179</v>
      </c>
      <c r="H72" s="25" t="s">
        <v>476</v>
      </c>
    </row>
    <row r="73" spans="1:8" x14ac:dyDescent="0.25">
      <c r="A73" s="22">
        <v>14</v>
      </c>
      <c r="B73" s="23" t="s">
        <v>70</v>
      </c>
      <c r="C73" s="23" t="s">
        <v>82</v>
      </c>
      <c r="D73" s="23"/>
      <c r="E73" s="23" t="s">
        <v>490</v>
      </c>
      <c r="F73" s="23" t="s">
        <v>83</v>
      </c>
      <c r="G73" s="24">
        <v>36068</v>
      </c>
      <c r="H73" s="25" t="s">
        <v>476</v>
      </c>
    </row>
    <row r="74" spans="1:8" x14ac:dyDescent="0.25">
      <c r="A74" s="22">
        <v>15</v>
      </c>
      <c r="B74" s="23" t="s">
        <v>70</v>
      </c>
      <c r="C74" s="23" t="s">
        <v>84</v>
      </c>
      <c r="D74" s="23"/>
      <c r="E74" s="23" t="s">
        <v>494</v>
      </c>
      <c r="F74" s="23" t="s">
        <v>85</v>
      </c>
      <c r="G74" s="24">
        <v>36763</v>
      </c>
      <c r="H74" s="25" t="s">
        <v>476</v>
      </c>
    </row>
    <row r="75" spans="1:8" x14ac:dyDescent="0.25">
      <c r="A75" s="22">
        <v>16</v>
      </c>
      <c r="B75" s="23" t="s">
        <v>70</v>
      </c>
      <c r="C75" s="23" t="s">
        <v>86</v>
      </c>
      <c r="D75" s="23"/>
      <c r="E75" s="23" t="s">
        <v>491</v>
      </c>
      <c r="F75" s="23">
        <v>0</v>
      </c>
      <c r="G75" s="24">
        <v>36558</v>
      </c>
      <c r="H75" s="25" t="s">
        <v>476</v>
      </c>
    </row>
    <row r="76" spans="1:8" x14ac:dyDescent="0.25">
      <c r="A76" s="22">
        <v>17</v>
      </c>
      <c r="B76" s="23" t="s">
        <v>70</v>
      </c>
      <c r="C76" s="23" t="s">
        <v>87</v>
      </c>
      <c r="D76" s="23"/>
      <c r="E76" s="23" t="s">
        <v>495</v>
      </c>
      <c r="F76" s="23">
        <v>0</v>
      </c>
      <c r="G76" s="24">
        <v>36657</v>
      </c>
      <c r="H76" s="25" t="s">
        <v>476</v>
      </c>
    </row>
    <row r="77" spans="1:8" x14ac:dyDescent="0.25">
      <c r="A77" s="22">
        <v>18</v>
      </c>
      <c r="B77" s="23" t="s">
        <v>70</v>
      </c>
      <c r="C77" s="23" t="s">
        <v>88</v>
      </c>
      <c r="D77" s="23"/>
      <c r="E77" s="23" t="s">
        <v>495</v>
      </c>
      <c r="F77" s="23">
        <v>0</v>
      </c>
      <c r="G77" s="24">
        <v>36424</v>
      </c>
      <c r="H77" s="25" t="s">
        <v>476</v>
      </c>
    </row>
    <row r="78" spans="1:8" s="4" customFormat="1" x14ac:dyDescent="0.25">
      <c r="A78" s="26"/>
      <c r="B78" s="27"/>
      <c r="C78" s="27"/>
      <c r="D78" s="27"/>
      <c r="E78" s="27"/>
      <c r="F78" s="27"/>
      <c r="G78" s="28"/>
      <c r="H78" s="26"/>
    </row>
    <row r="79" spans="1:8" x14ac:dyDescent="0.25">
      <c r="A79" s="22">
        <v>1</v>
      </c>
      <c r="B79" s="23" t="s">
        <v>89</v>
      </c>
      <c r="C79" s="23" t="s">
        <v>90</v>
      </c>
      <c r="D79" s="23"/>
      <c r="E79" s="23" t="s">
        <v>490</v>
      </c>
      <c r="F79" s="23">
        <v>1544</v>
      </c>
      <c r="G79" s="24">
        <v>35528</v>
      </c>
      <c r="H79" s="25" t="s">
        <v>476</v>
      </c>
    </row>
    <row r="80" spans="1:8" x14ac:dyDescent="0.25">
      <c r="A80" s="22">
        <v>2</v>
      </c>
      <c r="B80" s="23" t="s">
        <v>89</v>
      </c>
      <c r="C80" s="23" t="s">
        <v>91</v>
      </c>
      <c r="D80" s="23"/>
      <c r="E80" s="23" t="s">
        <v>495</v>
      </c>
      <c r="F80" s="23">
        <v>1387</v>
      </c>
      <c r="G80" s="24">
        <v>35063</v>
      </c>
      <c r="H80" s="25" t="s">
        <v>476</v>
      </c>
    </row>
    <row r="81" spans="1:8" x14ac:dyDescent="0.25">
      <c r="A81" s="22">
        <v>3</v>
      </c>
      <c r="B81" s="23" t="s">
        <v>89</v>
      </c>
      <c r="C81" s="23" t="s">
        <v>76</v>
      </c>
      <c r="D81" s="23"/>
      <c r="E81" s="23" t="s">
        <v>498</v>
      </c>
      <c r="F81" s="23">
        <v>1336</v>
      </c>
      <c r="G81" s="24">
        <v>36793</v>
      </c>
      <c r="H81" s="25" t="s">
        <v>476</v>
      </c>
    </row>
    <row r="82" spans="1:8" x14ac:dyDescent="0.25">
      <c r="A82" s="22">
        <v>4</v>
      </c>
      <c r="B82" s="23" t="s">
        <v>89</v>
      </c>
      <c r="C82" s="23" t="s">
        <v>78</v>
      </c>
      <c r="D82" s="23"/>
      <c r="E82" s="23" t="s">
        <v>491</v>
      </c>
      <c r="F82" s="23" t="s">
        <v>79</v>
      </c>
      <c r="G82" s="24">
        <v>40179</v>
      </c>
      <c r="H82" s="25" t="s">
        <v>476</v>
      </c>
    </row>
    <row r="83" spans="1:8" x14ac:dyDescent="0.25">
      <c r="A83" s="22">
        <v>5</v>
      </c>
      <c r="B83" s="23" t="s">
        <v>89</v>
      </c>
      <c r="C83" s="23" t="s">
        <v>92</v>
      </c>
      <c r="D83" s="23"/>
      <c r="E83" s="23" t="s">
        <v>491</v>
      </c>
      <c r="F83" s="23">
        <v>1035</v>
      </c>
      <c r="G83" s="24">
        <v>35405</v>
      </c>
      <c r="H83" s="25" t="s">
        <v>476</v>
      </c>
    </row>
    <row r="84" spans="1:8" x14ac:dyDescent="0.25">
      <c r="A84" s="22">
        <v>6</v>
      </c>
      <c r="B84" s="23" t="s">
        <v>89</v>
      </c>
      <c r="C84" s="23" t="s">
        <v>93</v>
      </c>
      <c r="D84" s="23"/>
      <c r="E84" s="23" t="s">
        <v>499</v>
      </c>
      <c r="F84" s="23">
        <v>0</v>
      </c>
      <c r="G84" s="24">
        <v>34727</v>
      </c>
      <c r="H84" s="25" t="s">
        <v>476</v>
      </c>
    </row>
    <row r="85" spans="1:8" s="4" customFormat="1" x14ac:dyDescent="0.25">
      <c r="A85" s="26"/>
      <c r="B85" s="27"/>
      <c r="C85" s="27"/>
      <c r="D85" s="27"/>
      <c r="E85" s="27"/>
      <c r="F85" s="27"/>
      <c r="G85" s="28"/>
      <c r="H85" s="26"/>
    </row>
    <row r="86" spans="1:8" x14ac:dyDescent="0.25">
      <c r="A86" s="22">
        <v>1</v>
      </c>
      <c r="B86" s="23" t="s">
        <v>95</v>
      </c>
      <c r="C86" s="23" t="s">
        <v>96</v>
      </c>
      <c r="D86" s="23"/>
      <c r="E86" s="23" t="s">
        <v>497</v>
      </c>
      <c r="F86" s="23">
        <v>904</v>
      </c>
      <c r="G86" s="24">
        <v>39150</v>
      </c>
      <c r="H86" s="29" t="s">
        <v>477</v>
      </c>
    </row>
    <row r="87" spans="1:8" x14ac:dyDescent="0.25">
      <c r="A87" s="22">
        <v>2</v>
      </c>
      <c r="B87" s="23" t="s">
        <v>95</v>
      </c>
      <c r="C87" s="23" t="s">
        <v>97</v>
      </c>
      <c r="D87" s="23"/>
      <c r="E87" s="23" t="s">
        <v>491</v>
      </c>
      <c r="F87" s="23" t="s">
        <v>98</v>
      </c>
      <c r="G87" s="24">
        <v>40179</v>
      </c>
      <c r="H87" s="29" t="s">
        <v>477</v>
      </c>
    </row>
    <row r="88" spans="1:8" x14ac:dyDescent="0.25">
      <c r="A88" s="22">
        <v>3</v>
      </c>
      <c r="B88" s="23" t="s">
        <v>95</v>
      </c>
      <c r="C88" s="23" t="s">
        <v>99</v>
      </c>
      <c r="D88" s="23"/>
      <c r="E88" s="23" t="s">
        <v>492</v>
      </c>
      <c r="F88" s="23">
        <v>893</v>
      </c>
      <c r="G88" s="24">
        <v>39355</v>
      </c>
      <c r="H88" s="29" t="s">
        <v>477</v>
      </c>
    </row>
    <row r="89" spans="1:8" x14ac:dyDescent="0.25">
      <c r="A89" s="22">
        <v>4</v>
      </c>
      <c r="B89" s="23" t="s">
        <v>95</v>
      </c>
      <c r="C89" s="23" t="s">
        <v>100</v>
      </c>
      <c r="D89" s="23"/>
      <c r="E89" s="23" t="s">
        <v>492</v>
      </c>
      <c r="F89" s="23">
        <v>889</v>
      </c>
      <c r="G89" s="24">
        <v>39190</v>
      </c>
      <c r="H89" s="29" t="s">
        <v>477</v>
      </c>
    </row>
    <row r="90" spans="1:8" x14ac:dyDescent="0.25">
      <c r="A90" s="22">
        <v>5</v>
      </c>
      <c r="B90" s="23" t="s">
        <v>95</v>
      </c>
      <c r="C90" s="23" t="s">
        <v>101</v>
      </c>
      <c r="D90" s="23"/>
      <c r="E90" s="23" t="s">
        <v>490</v>
      </c>
      <c r="F90" s="23">
        <v>878</v>
      </c>
      <c r="G90" s="24">
        <v>39331</v>
      </c>
      <c r="H90" s="25" t="s">
        <v>476</v>
      </c>
    </row>
    <row r="91" spans="1:8" x14ac:dyDescent="0.25">
      <c r="A91" s="22">
        <v>6</v>
      </c>
      <c r="B91" s="23" t="s">
        <v>95</v>
      </c>
      <c r="C91" s="23" t="s">
        <v>102</v>
      </c>
      <c r="D91" s="23"/>
      <c r="E91" s="23" t="s">
        <v>490</v>
      </c>
      <c r="F91" s="23">
        <v>873</v>
      </c>
      <c r="G91" s="24">
        <v>39233</v>
      </c>
      <c r="H91" s="25" t="s">
        <v>476</v>
      </c>
    </row>
    <row r="92" spans="1:8" x14ac:dyDescent="0.25">
      <c r="A92" s="22">
        <v>7</v>
      </c>
      <c r="B92" s="23" t="s">
        <v>95</v>
      </c>
      <c r="C92" s="23" t="s">
        <v>103</v>
      </c>
      <c r="D92" s="23"/>
      <c r="E92" s="23" t="s">
        <v>490</v>
      </c>
      <c r="F92" s="23">
        <v>860</v>
      </c>
      <c r="G92" s="24">
        <v>39273</v>
      </c>
      <c r="H92" s="25" t="s">
        <v>476</v>
      </c>
    </row>
    <row r="93" spans="1:8" x14ac:dyDescent="0.25">
      <c r="A93" s="22">
        <v>8</v>
      </c>
      <c r="B93" s="23" t="s">
        <v>95</v>
      </c>
      <c r="C93" s="23" t="s">
        <v>104</v>
      </c>
      <c r="D93" s="23"/>
      <c r="E93" s="23" t="s">
        <v>490</v>
      </c>
      <c r="F93" s="23">
        <v>850</v>
      </c>
      <c r="G93" s="24">
        <v>39823</v>
      </c>
      <c r="H93" s="25" t="s">
        <v>476</v>
      </c>
    </row>
    <row r="94" spans="1:8" x14ac:dyDescent="0.25">
      <c r="A94" s="22">
        <v>9</v>
      </c>
      <c r="B94" s="23" t="s">
        <v>95</v>
      </c>
      <c r="C94" s="23" t="s">
        <v>105</v>
      </c>
      <c r="D94" s="23"/>
      <c r="E94" s="23" t="s">
        <v>490</v>
      </c>
      <c r="F94" s="23" t="s">
        <v>106</v>
      </c>
      <c r="G94" s="24">
        <v>39331</v>
      </c>
      <c r="H94" s="25" t="s">
        <v>476</v>
      </c>
    </row>
    <row r="95" spans="1:8" x14ac:dyDescent="0.25">
      <c r="A95" s="22">
        <v>10</v>
      </c>
      <c r="B95" s="23" t="s">
        <v>95</v>
      </c>
      <c r="C95" s="23" t="s">
        <v>107</v>
      </c>
      <c r="D95" s="23"/>
      <c r="E95" s="23" t="s">
        <v>493</v>
      </c>
      <c r="F95" s="23">
        <v>808</v>
      </c>
      <c r="G95" s="24">
        <v>39379</v>
      </c>
      <c r="H95" s="25" t="s">
        <v>476</v>
      </c>
    </row>
    <row r="96" spans="1:8" x14ac:dyDescent="0.25">
      <c r="A96" s="22">
        <v>11</v>
      </c>
      <c r="B96" s="23" t="s">
        <v>95</v>
      </c>
      <c r="C96" s="23" t="s">
        <v>108</v>
      </c>
      <c r="D96" s="23"/>
      <c r="E96" s="23" t="s">
        <v>490</v>
      </c>
      <c r="F96" s="23">
        <v>325</v>
      </c>
      <c r="G96" s="24">
        <v>39238</v>
      </c>
      <c r="H96" s="25" t="s">
        <v>476</v>
      </c>
    </row>
    <row r="97" spans="1:8" x14ac:dyDescent="0.25">
      <c r="A97" s="22">
        <v>12</v>
      </c>
      <c r="B97" s="23" t="s">
        <v>95</v>
      </c>
      <c r="C97" s="23" t="s">
        <v>109</v>
      </c>
      <c r="D97" s="23"/>
      <c r="E97" s="23" t="s">
        <v>490</v>
      </c>
      <c r="F97" s="23">
        <v>0</v>
      </c>
      <c r="G97" s="24">
        <v>39926</v>
      </c>
      <c r="H97" s="25" t="s">
        <v>476</v>
      </c>
    </row>
    <row r="98" spans="1:8" x14ac:dyDescent="0.25">
      <c r="A98" s="22">
        <v>13</v>
      </c>
      <c r="B98" s="23" t="s">
        <v>95</v>
      </c>
      <c r="C98" s="23" t="s">
        <v>110</v>
      </c>
      <c r="D98" s="23"/>
      <c r="E98" s="23" t="s">
        <v>495</v>
      </c>
      <c r="F98" s="23">
        <v>0</v>
      </c>
      <c r="G98" s="24">
        <v>39269</v>
      </c>
      <c r="H98" s="25" t="s">
        <v>476</v>
      </c>
    </row>
    <row r="99" spans="1:8" x14ac:dyDescent="0.25">
      <c r="A99" s="22">
        <v>14</v>
      </c>
      <c r="B99" s="23" t="s">
        <v>95</v>
      </c>
      <c r="C99" s="23" t="s">
        <v>111</v>
      </c>
      <c r="D99" s="23"/>
      <c r="E99" s="23" t="s">
        <v>495</v>
      </c>
      <c r="F99" s="23">
        <v>0</v>
      </c>
      <c r="G99" s="24">
        <v>39566</v>
      </c>
      <c r="H99" s="25" t="s">
        <v>476</v>
      </c>
    </row>
    <row r="100" spans="1:8" x14ac:dyDescent="0.25">
      <c r="A100" s="22">
        <v>15</v>
      </c>
      <c r="B100" s="23" t="s">
        <v>95</v>
      </c>
      <c r="C100" s="23" t="s">
        <v>112</v>
      </c>
      <c r="D100" s="23"/>
      <c r="E100" s="23" t="s">
        <v>492</v>
      </c>
      <c r="F100" s="23">
        <v>0</v>
      </c>
      <c r="G100" s="24">
        <v>40193</v>
      </c>
      <c r="H100" s="25" t="s">
        <v>476</v>
      </c>
    </row>
    <row r="101" spans="1:8" x14ac:dyDescent="0.25">
      <c r="A101" s="22">
        <v>16</v>
      </c>
      <c r="B101" s="23" t="s">
        <v>95</v>
      </c>
      <c r="C101" s="23" t="s">
        <v>113</v>
      </c>
      <c r="D101" s="23"/>
      <c r="E101" s="23" t="s">
        <v>492</v>
      </c>
      <c r="F101" s="23">
        <v>0</v>
      </c>
      <c r="G101" s="24">
        <v>39799</v>
      </c>
      <c r="H101" s="25" t="s">
        <v>476</v>
      </c>
    </row>
    <row r="102" spans="1:8" x14ac:dyDescent="0.25">
      <c r="A102" s="22">
        <v>17</v>
      </c>
      <c r="B102" s="23" t="s">
        <v>95</v>
      </c>
      <c r="C102" s="23" t="s">
        <v>114</v>
      </c>
      <c r="D102" s="23"/>
      <c r="E102" s="23" t="s">
        <v>493</v>
      </c>
      <c r="F102" s="23">
        <v>0</v>
      </c>
      <c r="G102" s="24">
        <v>40420</v>
      </c>
      <c r="H102" s="25" t="s">
        <v>476</v>
      </c>
    </row>
    <row r="103" spans="1:8" x14ac:dyDescent="0.25">
      <c r="A103" s="22">
        <v>18</v>
      </c>
      <c r="B103" s="23" t="s">
        <v>95</v>
      </c>
      <c r="C103" s="23" t="s">
        <v>115</v>
      </c>
      <c r="D103" s="23"/>
      <c r="E103" s="23" t="s">
        <v>493</v>
      </c>
      <c r="F103" s="23">
        <v>0</v>
      </c>
      <c r="G103" s="24">
        <v>39241</v>
      </c>
      <c r="H103" s="25" t="s">
        <v>476</v>
      </c>
    </row>
    <row r="104" spans="1:8" x14ac:dyDescent="0.25">
      <c r="A104" s="22">
        <v>19</v>
      </c>
      <c r="B104" s="23" t="s">
        <v>95</v>
      </c>
      <c r="C104" s="23" t="s">
        <v>116</v>
      </c>
      <c r="D104" s="23"/>
      <c r="E104" s="23" t="s">
        <v>494</v>
      </c>
      <c r="F104" s="23">
        <v>0</v>
      </c>
      <c r="G104" s="24">
        <v>39995</v>
      </c>
      <c r="H104" s="25" t="s">
        <v>476</v>
      </c>
    </row>
    <row r="105" spans="1:8" x14ac:dyDescent="0.25">
      <c r="A105" s="22">
        <v>20</v>
      </c>
      <c r="B105" s="23" t="s">
        <v>95</v>
      </c>
      <c r="C105" s="23" t="s">
        <v>117</v>
      </c>
      <c r="D105" s="23"/>
      <c r="E105" s="23" t="s">
        <v>494</v>
      </c>
      <c r="F105" s="23">
        <v>0</v>
      </c>
      <c r="G105" s="24">
        <v>39111</v>
      </c>
      <c r="H105" s="25" t="s">
        <v>476</v>
      </c>
    </row>
    <row r="106" spans="1:8" x14ac:dyDescent="0.25">
      <c r="A106" s="22">
        <v>21</v>
      </c>
      <c r="B106" s="23" t="s">
        <v>95</v>
      </c>
      <c r="C106" s="23" t="s">
        <v>118</v>
      </c>
      <c r="D106" s="23"/>
      <c r="E106" s="23" t="s">
        <v>494</v>
      </c>
      <c r="F106" s="23">
        <v>0</v>
      </c>
      <c r="G106" s="24">
        <v>39329</v>
      </c>
      <c r="H106" s="25" t="s">
        <v>476</v>
      </c>
    </row>
    <row r="107" spans="1:8" s="4" customFormat="1" x14ac:dyDescent="0.25">
      <c r="A107" s="26"/>
      <c r="B107" s="27"/>
      <c r="C107" s="27"/>
      <c r="D107" s="27"/>
      <c r="E107" s="27"/>
      <c r="F107" s="27"/>
      <c r="G107" s="28"/>
      <c r="H107" s="26"/>
    </row>
    <row r="108" spans="1:8" x14ac:dyDescent="0.25">
      <c r="A108" s="22">
        <v>1</v>
      </c>
      <c r="B108" s="23" t="s">
        <v>119</v>
      </c>
      <c r="C108" s="23" t="s">
        <v>120</v>
      </c>
      <c r="D108" s="23"/>
      <c r="E108" s="23" t="s">
        <v>491</v>
      </c>
      <c r="F108" s="23">
        <v>1127</v>
      </c>
      <c r="G108" s="24">
        <v>38395</v>
      </c>
      <c r="H108" s="29" t="s">
        <v>477</v>
      </c>
    </row>
    <row r="109" spans="1:8" x14ac:dyDescent="0.25">
      <c r="A109" s="22">
        <v>2</v>
      </c>
      <c r="B109" s="23" t="s">
        <v>119</v>
      </c>
      <c r="C109" s="23" t="s">
        <v>121</v>
      </c>
      <c r="D109" s="23"/>
      <c r="E109" s="23" t="s">
        <v>491</v>
      </c>
      <c r="F109" s="23" t="s">
        <v>122</v>
      </c>
      <c r="G109" s="24">
        <v>38554</v>
      </c>
      <c r="H109" s="29" t="s">
        <v>477</v>
      </c>
    </row>
    <row r="110" spans="1:8" x14ac:dyDescent="0.25">
      <c r="A110" s="22">
        <v>3</v>
      </c>
      <c r="B110" s="23" t="s">
        <v>119</v>
      </c>
      <c r="C110" s="23" t="s">
        <v>123</v>
      </c>
      <c r="D110" s="23"/>
      <c r="E110" s="23" t="s">
        <v>498</v>
      </c>
      <c r="F110" s="23">
        <v>1090</v>
      </c>
      <c r="G110" s="24">
        <v>38485</v>
      </c>
      <c r="H110" s="29" t="s">
        <v>477</v>
      </c>
    </row>
    <row r="111" spans="1:8" x14ac:dyDescent="0.25">
      <c r="A111" s="22">
        <v>4</v>
      </c>
      <c r="B111" s="23" t="s">
        <v>119</v>
      </c>
      <c r="C111" s="23" t="s">
        <v>124</v>
      </c>
      <c r="D111" s="23"/>
      <c r="E111" s="23" t="s">
        <v>491</v>
      </c>
      <c r="F111" s="23" t="s">
        <v>125</v>
      </c>
      <c r="G111" s="24">
        <v>40179</v>
      </c>
      <c r="H111" s="29" t="s">
        <v>477</v>
      </c>
    </row>
    <row r="112" spans="1:8" x14ac:dyDescent="0.25">
      <c r="A112" s="22">
        <v>5</v>
      </c>
      <c r="B112" s="23" t="s">
        <v>119</v>
      </c>
      <c r="C112" s="23" t="s">
        <v>126</v>
      </c>
      <c r="D112" s="23"/>
      <c r="E112" s="23" t="s">
        <v>500</v>
      </c>
      <c r="F112" s="23">
        <v>1011</v>
      </c>
      <c r="G112" s="24">
        <v>38412</v>
      </c>
      <c r="H112" s="29" t="s">
        <v>477</v>
      </c>
    </row>
    <row r="113" spans="1:8" x14ac:dyDescent="0.25">
      <c r="A113" s="22">
        <v>6</v>
      </c>
      <c r="B113" s="23" t="s">
        <v>119</v>
      </c>
      <c r="C113" s="23" t="s">
        <v>128</v>
      </c>
      <c r="D113" s="23"/>
      <c r="E113" s="23" t="s">
        <v>495</v>
      </c>
      <c r="F113" s="23" t="s">
        <v>129</v>
      </c>
      <c r="G113" s="24">
        <v>38568</v>
      </c>
      <c r="H113" s="29" t="s">
        <v>477</v>
      </c>
    </row>
    <row r="114" spans="1:8" x14ac:dyDescent="0.25">
      <c r="A114" s="22">
        <v>7</v>
      </c>
      <c r="B114" s="23" t="s">
        <v>119</v>
      </c>
      <c r="C114" s="23" t="s">
        <v>15</v>
      </c>
      <c r="D114" s="23"/>
      <c r="E114" s="23" t="s">
        <v>501</v>
      </c>
      <c r="F114" s="23">
        <v>990</v>
      </c>
      <c r="G114" s="24">
        <v>38405</v>
      </c>
      <c r="H114" s="29" t="s">
        <v>477</v>
      </c>
    </row>
    <row r="115" spans="1:8" x14ac:dyDescent="0.25">
      <c r="A115" s="22">
        <v>8</v>
      </c>
      <c r="B115" s="23" t="s">
        <v>119</v>
      </c>
      <c r="C115" s="23" t="s">
        <v>130</v>
      </c>
      <c r="D115" s="23"/>
      <c r="E115" s="23" t="s">
        <v>495</v>
      </c>
      <c r="F115" s="23">
        <v>974</v>
      </c>
      <c r="G115" s="24">
        <v>17898</v>
      </c>
      <c r="H115" s="29" t="s">
        <v>477</v>
      </c>
    </row>
    <row r="116" spans="1:8" x14ac:dyDescent="0.25">
      <c r="A116" s="22">
        <v>9</v>
      </c>
      <c r="B116" s="23" t="s">
        <v>119</v>
      </c>
      <c r="C116" s="23" t="s">
        <v>131</v>
      </c>
      <c r="D116" s="23"/>
      <c r="E116" s="23" t="s">
        <v>490</v>
      </c>
      <c r="F116" s="23">
        <v>960</v>
      </c>
      <c r="G116" s="24">
        <v>38788</v>
      </c>
      <c r="H116" s="25" t="s">
        <v>476</v>
      </c>
    </row>
    <row r="117" spans="1:8" x14ac:dyDescent="0.25">
      <c r="A117" s="22">
        <v>10</v>
      </c>
      <c r="B117" s="23" t="s">
        <v>119</v>
      </c>
      <c r="C117" s="23" t="s">
        <v>132</v>
      </c>
      <c r="D117" s="23"/>
      <c r="E117" s="23" t="s">
        <v>493</v>
      </c>
      <c r="F117" s="23">
        <v>928</v>
      </c>
      <c r="G117" s="24">
        <v>38826</v>
      </c>
      <c r="H117" s="25" t="s">
        <v>476</v>
      </c>
    </row>
    <row r="118" spans="1:8" x14ac:dyDescent="0.25">
      <c r="A118" s="22">
        <v>11</v>
      </c>
      <c r="B118" s="23" t="s">
        <v>119</v>
      </c>
      <c r="C118" s="23" t="s">
        <v>133</v>
      </c>
      <c r="D118" s="23"/>
      <c r="E118" s="23" t="s">
        <v>501</v>
      </c>
      <c r="F118" s="23" t="s">
        <v>134</v>
      </c>
      <c r="G118" s="24">
        <v>38514</v>
      </c>
      <c r="H118" s="25" t="s">
        <v>476</v>
      </c>
    </row>
    <row r="119" spans="1:8" x14ac:dyDescent="0.25">
      <c r="A119" s="22">
        <v>12</v>
      </c>
      <c r="B119" s="23" t="s">
        <v>119</v>
      </c>
      <c r="C119" s="23" t="s">
        <v>135</v>
      </c>
      <c r="D119" s="23"/>
      <c r="E119" s="23" t="s">
        <v>490</v>
      </c>
      <c r="F119" s="23">
        <v>924</v>
      </c>
      <c r="G119" s="24">
        <v>38917</v>
      </c>
      <c r="H119" s="25" t="s">
        <v>476</v>
      </c>
    </row>
    <row r="120" spans="1:8" x14ac:dyDescent="0.25">
      <c r="A120" s="22">
        <v>13</v>
      </c>
      <c r="B120" s="23" t="s">
        <v>119</v>
      </c>
      <c r="C120" s="23" t="s">
        <v>136</v>
      </c>
      <c r="D120" s="23"/>
      <c r="E120" s="23" t="s">
        <v>498</v>
      </c>
      <c r="F120" s="23">
        <v>903</v>
      </c>
      <c r="G120" s="24">
        <v>38470</v>
      </c>
      <c r="H120" s="25" t="s">
        <v>476</v>
      </c>
    </row>
    <row r="121" spans="1:8" x14ac:dyDescent="0.25">
      <c r="A121" s="22">
        <v>14</v>
      </c>
      <c r="B121" s="23" t="s">
        <v>119</v>
      </c>
      <c r="C121" s="23" t="s">
        <v>137</v>
      </c>
      <c r="D121" s="23"/>
      <c r="E121" s="23" t="s">
        <v>491</v>
      </c>
      <c r="F121" s="23" t="s">
        <v>138</v>
      </c>
      <c r="G121" s="24">
        <v>40179</v>
      </c>
      <c r="H121" s="25" t="s">
        <v>476</v>
      </c>
    </row>
    <row r="122" spans="1:8" x14ac:dyDescent="0.25">
      <c r="A122" s="22">
        <v>15</v>
      </c>
      <c r="B122" s="23" t="s">
        <v>119</v>
      </c>
      <c r="C122" s="23" t="s">
        <v>139</v>
      </c>
      <c r="D122" s="23"/>
      <c r="E122" s="23" t="s">
        <v>497</v>
      </c>
      <c r="F122" s="23">
        <v>899</v>
      </c>
      <c r="G122" s="24">
        <v>38499</v>
      </c>
      <c r="H122" s="25" t="s">
        <v>476</v>
      </c>
    </row>
    <row r="123" spans="1:8" x14ac:dyDescent="0.25">
      <c r="A123" s="22">
        <v>16</v>
      </c>
      <c r="B123" s="23" t="s">
        <v>119</v>
      </c>
      <c r="C123" s="23" t="s">
        <v>140</v>
      </c>
      <c r="D123" s="23"/>
      <c r="E123" s="23" t="s">
        <v>490</v>
      </c>
      <c r="F123" s="23">
        <v>891</v>
      </c>
      <c r="G123" s="24">
        <v>39072</v>
      </c>
      <c r="H123" s="25" t="s">
        <v>476</v>
      </c>
    </row>
    <row r="124" spans="1:8" x14ac:dyDescent="0.25">
      <c r="A124" s="22">
        <v>17</v>
      </c>
      <c r="B124" s="23" t="s">
        <v>119</v>
      </c>
      <c r="C124" s="23" t="s">
        <v>141</v>
      </c>
      <c r="D124" s="23"/>
      <c r="E124" s="23" t="s">
        <v>492</v>
      </c>
      <c r="F124" s="23">
        <v>890</v>
      </c>
      <c r="G124" s="24">
        <v>38528</v>
      </c>
      <c r="H124" s="25" t="s">
        <v>476</v>
      </c>
    </row>
    <row r="125" spans="1:8" x14ac:dyDescent="0.25">
      <c r="A125" s="22">
        <v>18</v>
      </c>
      <c r="B125" s="23" t="s">
        <v>119</v>
      </c>
      <c r="C125" s="23" t="s">
        <v>142</v>
      </c>
      <c r="D125" s="23"/>
      <c r="E125" s="23" t="s">
        <v>491</v>
      </c>
      <c r="F125" s="23" t="s">
        <v>143</v>
      </c>
      <c r="G125" s="24">
        <v>40179</v>
      </c>
      <c r="H125" s="25" t="s">
        <v>476</v>
      </c>
    </row>
    <row r="126" spans="1:8" x14ac:dyDescent="0.25">
      <c r="A126" s="22">
        <v>19</v>
      </c>
      <c r="B126" s="23" t="s">
        <v>119</v>
      </c>
      <c r="C126" s="23" t="s">
        <v>144</v>
      </c>
      <c r="D126" s="23"/>
      <c r="E126" s="23" t="s">
        <v>492</v>
      </c>
      <c r="F126" s="23" t="s">
        <v>143</v>
      </c>
      <c r="G126" s="24">
        <v>38713</v>
      </c>
      <c r="H126" s="25" t="s">
        <v>476</v>
      </c>
    </row>
    <row r="127" spans="1:8" x14ac:dyDescent="0.25">
      <c r="A127" s="22">
        <v>20</v>
      </c>
      <c r="B127" s="23" t="s">
        <v>119</v>
      </c>
      <c r="C127" s="23" t="s">
        <v>145</v>
      </c>
      <c r="D127" s="23"/>
      <c r="E127" s="23" t="s">
        <v>492</v>
      </c>
      <c r="F127" s="23" t="s">
        <v>143</v>
      </c>
      <c r="G127" s="24">
        <v>38432</v>
      </c>
      <c r="H127" s="25" t="s">
        <v>476</v>
      </c>
    </row>
    <row r="128" spans="1:8" x14ac:dyDescent="0.25">
      <c r="A128" s="22">
        <v>21</v>
      </c>
      <c r="B128" s="23" t="s">
        <v>119</v>
      </c>
      <c r="C128" s="23" t="s">
        <v>102</v>
      </c>
      <c r="D128" s="23"/>
      <c r="E128" s="23" t="s">
        <v>490</v>
      </c>
      <c r="F128" s="23">
        <v>873</v>
      </c>
      <c r="G128" s="24">
        <v>39233</v>
      </c>
      <c r="H128" s="25" t="s">
        <v>476</v>
      </c>
    </row>
    <row r="129" spans="1:8" x14ac:dyDescent="0.25">
      <c r="A129" s="22">
        <v>22</v>
      </c>
      <c r="B129" s="23" t="s">
        <v>119</v>
      </c>
      <c r="C129" s="23" t="s">
        <v>146</v>
      </c>
      <c r="D129" s="23"/>
      <c r="E129" s="23" t="s">
        <v>490</v>
      </c>
      <c r="F129" s="23">
        <v>873</v>
      </c>
      <c r="G129" s="24">
        <v>38699</v>
      </c>
      <c r="H129" s="25" t="s">
        <v>476</v>
      </c>
    </row>
    <row r="130" spans="1:8" x14ac:dyDescent="0.25">
      <c r="A130" s="22">
        <v>23</v>
      </c>
      <c r="B130" s="23" t="s">
        <v>119</v>
      </c>
      <c r="C130" s="23" t="s">
        <v>105</v>
      </c>
      <c r="D130" s="23"/>
      <c r="E130" s="23" t="s">
        <v>490</v>
      </c>
      <c r="F130" s="23" t="s">
        <v>106</v>
      </c>
      <c r="G130" s="24">
        <v>39331</v>
      </c>
      <c r="H130" s="25" t="s">
        <v>476</v>
      </c>
    </row>
    <row r="131" spans="1:8" x14ac:dyDescent="0.25">
      <c r="A131" s="22">
        <v>24</v>
      </c>
      <c r="B131" s="23" t="s">
        <v>119</v>
      </c>
      <c r="C131" s="23" t="s">
        <v>147</v>
      </c>
      <c r="D131" s="23"/>
      <c r="E131" s="23" t="s">
        <v>490</v>
      </c>
      <c r="F131" s="23">
        <v>843</v>
      </c>
      <c r="G131" s="24">
        <v>39004</v>
      </c>
      <c r="H131" s="25" t="s">
        <v>476</v>
      </c>
    </row>
    <row r="132" spans="1:8" x14ac:dyDescent="0.25">
      <c r="A132" s="22">
        <v>25</v>
      </c>
      <c r="B132" s="23" t="s">
        <v>119</v>
      </c>
      <c r="C132" s="23" t="s">
        <v>148</v>
      </c>
      <c r="D132" s="23"/>
      <c r="E132" s="23" t="s">
        <v>500</v>
      </c>
      <c r="F132" s="23">
        <v>816</v>
      </c>
      <c r="G132" s="24">
        <v>38950</v>
      </c>
      <c r="H132" s="25" t="s">
        <v>476</v>
      </c>
    </row>
    <row r="133" spans="1:8" x14ac:dyDescent="0.25">
      <c r="A133" s="22">
        <v>26</v>
      </c>
      <c r="B133" s="23" t="s">
        <v>119</v>
      </c>
      <c r="C133" s="23" t="s">
        <v>107</v>
      </c>
      <c r="D133" s="23"/>
      <c r="E133" s="23" t="s">
        <v>493</v>
      </c>
      <c r="F133" s="23">
        <v>808</v>
      </c>
      <c r="G133" s="24">
        <v>39379</v>
      </c>
      <c r="H133" s="25" t="s">
        <v>476</v>
      </c>
    </row>
    <row r="134" spans="1:8" x14ac:dyDescent="0.25">
      <c r="A134" s="22">
        <v>27</v>
      </c>
      <c r="B134" s="23" t="s">
        <v>119</v>
      </c>
      <c r="C134" s="23" t="s">
        <v>108</v>
      </c>
      <c r="D134" s="23"/>
      <c r="E134" s="23" t="s">
        <v>490</v>
      </c>
      <c r="F134" s="23">
        <v>325</v>
      </c>
      <c r="G134" s="24">
        <v>39238</v>
      </c>
      <c r="H134" s="25" t="s">
        <v>476</v>
      </c>
    </row>
    <row r="135" spans="1:8" x14ac:dyDescent="0.25">
      <c r="A135" s="22">
        <v>28</v>
      </c>
      <c r="B135" s="23" t="s">
        <v>119</v>
      </c>
      <c r="C135" s="23" t="s">
        <v>149</v>
      </c>
      <c r="D135" s="23"/>
      <c r="E135" s="23" t="s">
        <v>491</v>
      </c>
      <c r="F135" s="23">
        <v>46</v>
      </c>
      <c r="G135" s="24">
        <v>38355</v>
      </c>
      <c r="H135" s="25" t="s">
        <v>476</v>
      </c>
    </row>
    <row r="136" spans="1:8" x14ac:dyDescent="0.25">
      <c r="A136" s="22">
        <v>29</v>
      </c>
      <c r="B136" s="23" t="s">
        <v>119</v>
      </c>
      <c r="C136" s="23" t="s">
        <v>150</v>
      </c>
      <c r="D136" s="23"/>
      <c r="E136" s="23" t="s">
        <v>490</v>
      </c>
      <c r="F136" s="23">
        <v>0</v>
      </c>
      <c r="G136" s="24">
        <v>39015</v>
      </c>
      <c r="H136" s="25" t="s">
        <v>476</v>
      </c>
    </row>
    <row r="137" spans="1:8" x14ac:dyDescent="0.25">
      <c r="A137" s="22">
        <v>30</v>
      </c>
      <c r="B137" s="23" t="s">
        <v>119</v>
      </c>
      <c r="C137" s="23" t="s">
        <v>151</v>
      </c>
      <c r="D137" s="23"/>
      <c r="E137" s="23" t="s">
        <v>491</v>
      </c>
      <c r="F137" s="23">
        <v>0</v>
      </c>
      <c r="G137" s="24">
        <v>38934</v>
      </c>
      <c r="H137" s="25" t="s">
        <v>476</v>
      </c>
    </row>
    <row r="138" spans="1:8" x14ac:dyDescent="0.25">
      <c r="A138" s="22">
        <v>31</v>
      </c>
      <c r="B138" s="23" t="s">
        <v>119</v>
      </c>
      <c r="C138" s="23" t="s">
        <v>152</v>
      </c>
      <c r="D138" s="23"/>
      <c r="E138" s="23" t="s">
        <v>495</v>
      </c>
      <c r="F138" s="23">
        <v>0</v>
      </c>
      <c r="G138" s="24">
        <v>39227</v>
      </c>
      <c r="H138" s="25" t="s">
        <v>476</v>
      </c>
    </row>
    <row r="139" spans="1:8" x14ac:dyDescent="0.25">
      <c r="A139" s="22">
        <v>32</v>
      </c>
      <c r="B139" s="23" t="s">
        <v>119</v>
      </c>
      <c r="C139" s="23" t="s">
        <v>153</v>
      </c>
      <c r="D139" s="23"/>
      <c r="E139" s="23" t="s">
        <v>495</v>
      </c>
      <c r="F139" s="23">
        <v>0</v>
      </c>
      <c r="G139" s="24">
        <v>38792</v>
      </c>
      <c r="H139" s="25" t="s">
        <v>476</v>
      </c>
    </row>
    <row r="140" spans="1:8" x14ac:dyDescent="0.25">
      <c r="A140" s="22">
        <v>33</v>
      </c>
      <c r="B140" s="23" t="s">
        <v>119</v>
      </c>
      <c r="C140" s="23" t="s">
        <v>154</v>
      </c>
      <c r="D140" s="23"/>
      <c r="E140" s="23" t="s">
        <v>492</v>
      </c>
      <c r="F140" s="23">
        <v>0</v>
      </c>
      <c r="G140" s="24">
        <v>38792</v>
      </c>
      <c r="H140" s="25" t="s">
        <v>476</v>
      </c>
    </row>
    <row r="141" spans="1:8" x14ac:dyDescent="0.25">
      <c r="A141" s="22">
        <v>34</v>
      </c>
      <c r="B141" s="23" t="s">
        <v>119</v>
      </c>
      <c r="C141" s="23" t="s">
        <v>155</v>
      </c>
      <c r="D141" s="23"/>
      <c r="E141" s="23" t="s">
        <v>492</v>
      </c>
      <c r="F141" s="23">
        <v>0</v>
      </c>
      <c r="G141" s="24">
        <v>38648</v>
      </c>
      <c r="H141" s="25" t="s">
        <v>476</v>
      </c>
    </row>
    <row r="142" spans="1:8" x14ac:dyDescent="0.25">
      <c r="A142" s="22">
        <v>35</v>
      </c>
      <c r="B142" s="23" t="s">
        <v>119</v>
      </c>
      <c r="C142" s="23" t="s">
        <v>156</v>
      </c>
      <c r="D142" s="23"/>
      <c r="E142" s="23" t="s">
        <v>492</v>
      </c>
      <c r="F142" s="23">
        <v>0</v>
      </c>
      <c r="G142" s="24">
        <v>38811</v>
      </c>
      <c r="H142" s="25" t="s">
        <v>476</v>
      </c>
    </row>
    <row r="143" spans="1:8" x14ac:dyDescent="0.25">
      <c r="A143" s="22">
        <v>36</v>
      </c>
      <c r="B143" s="23" t="s">
        <v>119</v>
      </c>
      <c r="C143" s="23" t="s">
        <v>157</v>
      </c>
      <c r="D143" s="23"/>
      <c r="E143" s="23" t="s">
        <v>493</v>
      </c>
      <c r="F143" s="23">
        <v>0</v>
      </c>
      <c r="G143" s="24">
        <v>38672</v>
      </c>
      <c r="H143" s="25" t="s">
        <v>476</v>
      </c>
    </row>
    <row r="144" spans="1:8" x14ac:dyDescent="0.25">
      <c r="A144" s="22">
        <v>37</v>
      </c>
      <c r="B144" s="23" t="s">
        <v>119</v>
      </c>
      <c r="C144" s="23" t="s">
        <v>158</v>
      </c>
      <c r="D144" s="23"/>
      <c r="E144" s="23" t="s">
        <v>493</v>
      </c>
      <c r="F144" s="23">
        <v>0</v>
      </c>
      <c r="G144" s="24">
        <v>38543</v>
      </c>
      <c r="H144" s="25" t="s">
        <v>476</v>
      </c>
    </row>
    <row r="145" spans="1:8" x14ac:dyDescent="0.25">
      <c r="A145" s="22">
        <v>38</v>
      </c>
      <c r="B145" s="23" t="s">
        <v>119</v>
      </c>
      <c r="C145" s="23" t="s">
        <v>159</v>
      </c>
      <c r="D145" s="23"/>
      <c r="E145" s="23" t="s">
        <v>493</v>
      </c>
      <c r="F145" s="23">
        <v>0</v>
      </c>
      <c r="G145" s="24">
        <v>38428</v>
      </c>
      <c r="H145" s="25" t="s">
        <v>476</v>
      </c>
    </row>
    <row r="146" spans="1:8" x14ac:dyDescent="0.25">
      <c r="A146" s="22">
        <v>39</v>
      </c>
      <c r="B146" s="23" t="s">
        <v>119</v>
      </c>
      <c r="C146" s="23" t="s">
        <v>160</v>
      </c>
      <c r="D146" s="23"/>
      <c r="E146" s="23" t="s">
        <v>493</v>
      </c>
      <c r="F146" s="23">
        <v>0</v>
      </c>
      <c r="G146" s="24">
        <v>38500</v>
      </c>
      <c r="H146" s="25" t="s">
        <v>476</v>
      </c>
    </row>
    <row r="147" spans="1:8" x14ac:dyDescent="0.25">
      <c r="A147" s="22">
        <v>40</v>
      </c>
      <c r="B147" s="23" t="s">
        <v>119</v>
      </c>
      <c r="C147" s="23" t="s">
        <v>161</v>
      </c>
      <c r="D147" s="23"/>
      <c r="E147" s="23" t="s">
        <v>494</v>
      </c>
      <c r="F147" s="23">
        <v>0</v>
      </c>
      <c r="G147" s="24">
        <v>38568</v>
      </c>
      <c r="H147" s="25" t="s">
        <v>476</v>
      </c>
    </row>
    <row r="148" spans="1:8" x14ac:dyDescent="0.25">
      <c r="A148" s="22">
        <v>41</v>
      </c>
      <c r="B148" s="23" t="s">
        <v>119</v>
      </c>
      <c r="C148" s="23" t="s">
        <v>162</v>
      </c>
      <c r="D148" s="23"/>
      <c r="E148" s="23" t="s">
        <v>494</v>
      </c>
      <c r="F148" s="23">
        <v>0</v>
      </c>
      <c r="G148" s="24">
        <v>38889</v>
      </c>
      <c r="H148" s="25" t="s">
        <v>476</v>
      </c>
    </row>
    <row r="149" spans="1:8" x14ac:dyDescent="0.25">
      <c r="A149" s="22">
        <v>42</v>
      </c>
      <c r="B149" s="23" t="s">
        <v>119</v>
      </c>
      <c r="C149" s="23" t="s">
        <v>163</v>
      </c>
      <c r="D149" s="23"/>
      <c r="E149" s="23" t="s">
        <v>494</v>
      </c>
      <c r="F149" s="23">
        <v>0</v>
      </c>
      <c r="G149" s="24">
        <v>38574</v>
      </c>
      <c r="H149" s="25" t="s">
        <v>476</v>
      </c>
    </row>
    <row r="150" spans="1:8" x14ac:dyDescent="0.25">
      <c r="A150" s="22">
        <v>43</v>
      </c>
      <c r="B150" s="23" t="s">
        <v>119</v>
      </c>
      <c r="C150" s="23" t="s">
        <v>164</v>
      </c>
      <c r="D150" s="23"/>
      <c r="E150" s="23" t="s">
        <v>494</v>
      </c>
      <c r="F150" s="23">
        <v>0</v>
      </c>
      <c r="G150" s="24">
        <v>38701</v>
      </c>
      <c r="H150" s="25" t="s">
        <v>476</v>
      </c>
    </row>
    <row r="151" spans="1:8" s="4" customFormat="1" x14ac:dyDescent="0.25">
      <c r="A151" s="26"/>
      <c r="B151" s="27"/>
      <c r="C151" s="27"/>
      <c r="D151" s="27"/>
      <c r="E151" s="27"/>
      <c r="F151" s="27"/>
      <c r="G151" s="28"/>
      <c r="H151" s="26"/>
    </row>
    <row r="152" spans="1:8" x14ac:dyDescent="0.25">
      <c r="A152" s="22">
        <v>1</v>
      </c>
      <c r="B152" s="23" t="s">
        <v>165</v>
      </c>
      <c r="C152" s="23" t="s">
        <v>166</v>
      </c>
      <c r="D152" s="23"/>
      <c r="E152" s="23" t="s">
        <v>491</v>
      </c>
      <c r="F152" s="23">
        <v>1281</v>
      </c>
      <c r="G152" s="24">
        <v>37956</v>
      </c>
      <c r="H152" s="29" t="s">
        <v>477</v>
      </c>
    </row>
    <row r="153" spans="1:8" x14ac:dyDescent="0.25">
      <c r="A153" s="22">
        <v>2</v>
      </c>
      <c r="B153" s="23" t="s">
        <v>165</v>
      </c>
      <c r="C153" s="23" t="s">
        <v>167</v>
      </c>
      <c r="D153" s="23"/>
      <c r="E153" s="23" t="s">
        <v>490</v>
      </c>
      <c r="F153" s="23" t="s">
        <v>168</v>
      </c>
      <c r="G153" s="24">
        <v>37988</v>
      </c>
      <c r="H153" s="29" t="s">
        <v>477</v>
      </c>
    </row>
    <row r="154" spans="1:8" x14ac:dyDescent="0.25">
      <c r="A154" s="22">
        <v>3</v>
      </c>
      <c r="B154" s="23" t="s">
        <v>165</v>
      </c>
      <c r="C154" s="23" t="s">
        <v>169</v>
      </c>
      <c r="D154" s="23"/>
      <c r="E154" s="23" t="s">
        <v>490</v>
      </c>
      <c r="F154" s="23" t="s">
        <v>170</v>
      </c>
      <c r="G154" s="24">
        <v>38146</v>
      </c>
      <c r="H154" s="29" t="s">
        <v>477</v>
      </c>
    </row>
    <row r="155" spans="1:8" x14ac:dyDescent="0.25">
      <c r="A155" s="22">
        <v>4</v>
      </c>
      <c r="B155" s="23" t="s">
        <v>165</v>
      </c>
      <c r="C155" s="23" t="s">
        <v>171</v>
      </c>
      <c r="D155" s="23"/>
      <c r="E155" s="23" t="s">
        <v>491</v>
      </c>
      <c r="F155" s="23" t="s">
        <v>170</v>
      </c>
      <c r="G155" s="24">
        <v>37713</v>
      </c>
      <c r="H155" s="29" t="s">
        <v>477</v>
      </c>
    </row>
    <row r="156" spans="1:8" x14ac:dyDescent="0.25">
      <c r="A156" s="22">
        <v>5</v>
      </c>
      <c r="B156" s="23" t="s">
        <v>165</v>
      </c>
      <c r="C156" s="23" t="s">
        <v>172</v>
      </c>
      <c r="D156" s="23"/>
      <c r="E156" s="23" t="s">
        <v>496</v>
      </c>
      <c r="F156" s="23">
        <v>1186</v>
      </c>
      <c r="G156" s="24">
        <v>37720</v>
      </c>
      <c r="H156" s="29" t="s">
        <v>477</v>
      </c>
    </row>
    <row r="157" spans="1:8" x14ac:dyDescent="0.25">
      <c r="A157" s="22">
        <v>6</v>
      </c>
      <c r="B157" s="23" t="s">
        <v>165</v>
      </c>
      <c r="C157" s="23" t="s">
        <v>173</v>
      </c>
      <c r="D157" s="23"/>
      <c r="E157" s="23" t="s">
        <v>500</v>
      </c>
      <c r="F157" s="23">
        <v>1182</v>
      </c>
      <c r="G157" s="24">
        <v>37957</v>
      </c>
      <c r="H157" s="29" t="s">
        <v>477</v>
      </c>
    </row>
    <row r="158" spans="1:8" x14ac:dyDescent="0.25">
      <c r="A158" s="22">
        <v>7</v>
      </c>
      <c r="B158" s="23" t="s">
        <v>165</v>
      </c>
      <c r="C158" s="23" t="s">
        <v>174</v>
      </c>
      <c r="D158" s="23"/>
      <c r="E158" s="23" t="s">
        <v>491</v>
      </c>
      <c r="F158" s="23">
        <v>1174</v>
      </c>
      <c r="G158" s="24">
        <v>38031</v>
      </c>
      <c r="H158" s="29" t="s">
        <v>477</v>
      </c>
    </row>
    <row r="159" spans="1:8" x14ac:dyDescent="0.25">
      <c r="A159" s="22">
        <v>8</v>
      </c>
      <c r="B159" s="23" t="s">
        <v>165</v>
      </c>
      <c r="C159" s="23" t="s">
        <v>175</v>
      </c>
      <c r="D159" s="23"/>
      <c r="E159" s="23" t="s">
        <v>491</v>
      </c>
      <c r="F159" s="23" t="s">
        <v>176</v>
      </c>
      <c r="G159" s="24">
        <v>38061</v>
      </c>
      <c r="H159" s="29" t="s">
        <v>477</v>
      </c>
    </row>
    <row r="160" spans="1:8" x14ac:dyDescent="0.25">
      <c r="A160" s="22">
        <v>9</v>
      </c>
      <c r="B160" s="23" t="s">
        <v>165</v>
      </c>
      <c r="C160" s="23" t="s">
        <v>177</v>
      </c>
      <c r="D160" s="23"/>
      <c r="E160" s="23" t="s">
        <v>491</v>
      </c>
      <c r="F160" s="23" t="s">
        <v>178</v>
      </c>
      <c r="G160" s="24">
        <v>37665</v>
      </c>
      <c r="H160" s="25" t="s">
        <v>476</v>
      </c>
    </row>
    <row r="161" spans="1:8" x14ac:dyDescent="0.25">
      <c r="A161" s="22">
        <v>10</v>
      </c>
      <c r="B161" s="23" t="s">
        <v>165</v>
      </c>
      <c r="C161" s="23" t="s">
        <v>179</v>
      </c>
      <c r="D161" s="23"/>
      <c r="E161" s="23" t="s">
        <v>499</v>
      </c>
      <c r="F161" s="23" t="s">
        <v>180</v>
      </c>
      <c r="G161" s="24">
        <v>38124</v>
      </c>
      <c r="H161" s="25" t="s">
        <v>476</v>
      </c>
    </row>
    <row r="162" spans="1:8" x14ac:dyDescent="0.25">
      <c r="A162" s="22">
        <v>11</v>
      </c>
      <c r="B162" s="23" t="s">
        <v>165</v>
      </c>
      <c r="C162" s="23" t="s">
        <v>120</v>
      </c>
      <c r="D162" s="23"/>
      <c r="E162" s="23" t="s">
        <v>491</v>
      </c>
      <c r="F162" s="23">
        <v>1127</v>
      </c>
      <c r="G162" s="24">
        <v>38395</v>
      </c>
      <c r="H162" s="25" t="s">
        <v>476</v>
      </c>
    </row>
    <row r="163" spans="1:8" x14ac:dyDescent="0.25">
      <c r="A163" s="22">
        <v>12</v>
      </c>
      <c r="B163" s="23" t="s">
        <v>165</v>
      </c>
      <c r="C163" s="23" t="s">
        <v>121</v>
      </c>
      <c r="D163" s="23"/>
      <c r="E163" s="23" t="s">
        <v>491</v>
      </c>
      <c r="F163" s="23" t="s">
        <v>122</v>
      </c>
      <c r="G163" s="24">
        <v>38554</v>
      </c>
      <c r="H163" s="25" t="s">
        <v>476</v>
      </c>
    </row>
    <row r="164" spans="1:8" x14ac:dyDescent="0.25">
      <c r="A164" s="22">
        <v>13</v>
      </c>
      <c r="B164" s="23" t="s">
        <v>165</v>
      </c>
      <c r="C164" s="23" t="s">
        <v>181</v>
      </c>
      <c r="D164" s="23"/>
      <c r="E164" s="23" t="s">
        <v>498</v>
      </c>
      <c r="F164" s="23">
        <v>1112</v>
      </c>
      <c r="G164" s="24">
        <v>37929</v>
      </c>
      <c r="H164" s="25" t="s">
        <v>476</v>
      </c>
    </row>
    <row r="165" spans="1:8" x14ac:dyDescent="0.25">
      <c r="A165" s="22">
        <v>14</v>
      </c>
      <c r="B165" s="23" t="s">
        <v>165</v>
      </c>
      <c r="C165" s="23" t="s">
        <v>182</v>
      </c>
      <c r="D165" s="23"/>
      <c r="E165" s="23" t="s">
        <v>502</v>
      </c>
      <c r="F165" s="23">
        <v>1104</v>
      </c>
      <c r="G165" s="24">
        <v>37723</v>
      </c>
      <c r="H165" s="25" t="s">
        <v>476</v>
      </c>
    </row>
    <row r="166" spans="1:8" x14ac:dyDescent="0.25">
      <c r="A166" s="22">
        <v>15</v>
      </c>
      <c r="B166" s="23" t="s">
        <v>165</v>
      </c>
      <c r="C166" s="23" t="s">
        <v>123</v>
      </c>
      <c r="D166" s="23"/>
      <c r="E166" s="23" t="s">
        <v>498</v>
      </c>
      <c r="F166" s="23">
        <v>1090</v>
      </c>
      <c r="G166" s="24">
        <v>38485</v>
      </c>
      <c r="H166" s="25" t="s">
        <v>476</v>
      </c>
    </row>
    <row r="167" spans="1:8" x14ac:dyDescent="0.25">
      <c r="A167" s="22">
        <v>16</v>
      </c>
      <c r="B167" s="23" t="s">
        <v>165</v>
      </c>
      <c r="C167" s="23" t="s">
        <v>184</v>
      </c>
      <c r="D167" s="23"/>
      <c r="E167" s="23" t="s">
        <v>498</v>
      </c>
      <c r="F167" s="23">
        <v>1086</v>
      </c>
      <c r="G167" s="24">
        <v>37638</v>
      </c>
      <c r="H167" s="25" t="s">
        <v>476</v>
      </c>
    </row>
    <row r="168" spans="1:8" x14ac:dyDescent="0.25">
      <c r="A168" s="22">
        <v>17</v>
      </c>
      <c r="B168" s="23" t="s">
        <v>165</v>
      </c>
      <c r="C168" s="23" t="s">
        <v>185</v>
      </c>
      <c r="D168" s="23"/>
      <c r="E168" s="23" t="s">
        <v>503</v>
      </c>
      <c r="F168" s="23">
        <v>1045</v>
      </c>
      <c r="G168" s="24">
        <v>38228</v>
      </c>
      <c r="H168" s="25" t="s">
        <v>476</v>
      </c>
    </row>
    <row r="169" spans="1:8" x14ac:dyDescent="0.25">
      <c r="A169" s="22">
        <v>18</v>
      </c>
      <c r="B169" s="23" t="s">
        <v>165</v>
      </c>
      <c r="C169" s="23" t="s">
        <v>187</v>
      </c>
      <c r="D169" s="23"/>
      <c r="E169" s="23" t="s">
        <v>491</v>
      </c>
      <c r="F169" s="23">
        <v>1035</v>
      </c>
      <c r="G169" s="24">
        <v>37644</v>
      </c>
      <c r="H169" s="25" t="s">
        <v>476</v>
      </c>
    </row>
    <row r="170" spans="1:8" x14ac:dyDescent="0.25">
      <c r="A170" s="22">
        <v>19</v>
      </c>
      <c r="B170" s="23" t="s">
        <v>165</v>
      </c>
      <c r="C170" s="23" t="s">
        <v>188</v>
      </c>
      <c r="D170" s="23"/>
      <c r="E170" s="23" t="s">
        <v>490</v>
      </c>
      <c r="F170" s="23" t="s">
        <v>189</v>
      </c>
      <c r="G170" s="24">
        <v>38174</v>
      </c>
      <c r="H170" s="25" t="s">
        <v>476</v>
      </c>
    </row>
    <row r="171" spans="1:8" x14ac:dyDescent="0.25">
      <c r="A171" s="22">
        <v>20</v>
      </c>
      <c r="B171" s="23" t="s">
        <v>165</v>
      </c>
      <c r="C171" s="23" t="s">
        <v>124</v>
      </c>
      <c r="D171" s="23"/>
      <c r="E171" s="23" t="s">
        <v>491</v>
      </c>
      <c r="F171" s="23" t="s">
        <v>125</v>
      </c>
      <c r="G171" s="24">
        <v>40179</v>
      </c>
      <c r="H171" s="25" t="s">
        <v>476</v>
      </c>
    </row>
    <row r="172" spans="1:8" x14ac:dyDescent="0.25">
      <c r="A172" s="22">
        <v>21</v>
      </c>
      <c r="B172" s="23" t="s">
        <v>165</v>
      </c>
      <c r="C172" s="23" t="s">
        <v>126</v>
      </c>
      <c r="D172" s="23"/>
      <c r="E172" s="23" t="s">
        <v>500</v>
      </c>
      <c r="F172" s="23">
        <v>1011</v>
      </c>
      <c r="G172" s="24">
        <v>38412</v>
      </c>
      <c r="H172" s="25" t="s">
        <v>476</v>
      </c>
    </row>
    <row r="173" spans="1:8" x14ac:dyDescent="0.25">
      <c r="A173" s="22">
        <v>22</v>
      </c>
      <c r="B173" s="23" t="s">
        <v>165</v>
      </c>
      <c r="C173" s="23" t="s">
        <v>190</v>
      </c>
      <c r="D173" s="23"/>
      <c r="E173" s="23" t="s">
        <v>495</v>
      </c>
      <c r="F173" s="23">
        <v>1001</v>
      </c>
      <c r="G173" s="24">
        <v>37708</v>
      </c>
      <c r="H173" s="25" t="s">
        <v>476</v>
      </c>
    </row>
    <row r="174" spans="1:8" x14ac:dyDescent="0.25">
      <c r="A174" s="22">
        <v>23</v>
      </c>
      <c r="B174" s="23" t="s">
        <v>165</v>
      </c>
      <c r="C174" s="23" t="s">
        <v>128</v>
      </c>
      <c r="D174" s="23"/>
      <c r="E174" s="23" t="s">
        <v>495</v>
      </c>
      <c r="F174" s="23" t="s">
        <v>129</v>
      </c>
      <c r="G174" s="24">
        <v>38568</v>
      </c>
      <c r="H174" s="25" t="s">
        <v>476</v>
      </c>
    </row>
    <row r="175" spans="1:8" x14ac:dyDescent="0.25">
      <c r="A175" s="22">
        <v>24</v>
      </c>
      <c r="B175" s="23" t="s">
        <v>165</v>
      </c>
      <c r="C175" s="23" t="s">
        <v>191</v>
      </c>
      <c r="D175" s="23"/>
      <c r="E175" s="23" t="s">
        <v>504</v>
      </c>
      <c r="F175" s="23" t="s">
        <v>129</v>
      </c>
      <c r="G175" s="24">
        <v>40179</v>
      </c>
      <c r="H175" s="25" t="s">
        <v>476</v>
      </c>
    </row>
    <row r="176" spans="1:8" x14ac:dyDescent="0.25">
      <c r="A176" s="22">
        <v>25</v>
      </c>
      <c r="B176" s="23" t="s">
        <v>165</v>
      </c>
      <c r="C176" s="23" t="s">
        <v>192</v>
      </c>
      <c r="D176" s="23"/>
      <c r="E176" s="23" t="s">
        <v>495</v>
      </c>
      <c r="F176" s="23" t="s">
        <v>193</v>
      </c>
      <c r="G176" s="24">
        <v>37988</v>
      </c>
      <c r="H176" s="25" t="s">
        <v>476</v>
      </c>
    </row>
    <row r="177" spans="1:8" x14ac:dyDescent="0.25">
      <c r="A177" s="22">
        <v>26</v>
      </c>
      <c r="B177" s="23" t="s">
        <v>165</v>
      </c>
      <c r="C177" s="23" t="s">
        <v>15</v>
      </c>
      <c r="D177" s="23"/>
      <c r="E177" s="23" t="s">
        <v>501</v>
      </c>
      <c r="F177" s="23">
        <v>990</v>
      </c>
      <c r="G177" s="24">
        <v>38405</v>
      </c>
      <c r="H177" s="25" t="s">
        <v>476</v>
      </c>
    </row>
    <row r="178" spans="1:8" x14ac:dyDescent="0.25">
      <c r="A178" s="22">
        <v>27</v>
      </c>
      <c r="B178" s="23" t="s">
        <v>165</v>
      </c>
      <c r="C178" s="23" t="s">
        <v>194</v>
      </c>
      <c r="D178" s="23"/>
      <c r="E178" s="23" t="s">
        <v>494</v>
      </c>
      <c r="F178" s="23" t="s">
        <v>195</v>
      </c>
      <c r="G178" s="24">
        <v>38224</v>
      </c>
      <c r="H178" s="25" t="s">
        <v>476</v>
      </c>
    </row>
    <row r="179" spans="1:8" x14ac:dyDescent="0.25">
      <c r="A179" s="22">
        <v>28</v>
      </c>
      <c r="B179" s="23" t="s">
        <v>165</v>
      </c>
      <c r="C179" s="23" t="s">
        <v>196</v>
      </c>
      <c r="D179" s="23"/>
      <c r="E179" s="23" t="s">
        <v>494</v>
      </c>
      <c r="F179" s="23">
        <v>972</v>
      </c>
      <c r="G179" s="24">
        <v>37727</v>
      </c>
      <c r="H179" s="25" t="s">
        <v>476</v>
      </c>
    </row>
    <row r="180" spans="1:8" x14ac:dyDescent="0.25">
      <c r="A180" s="22">
        <v>29</v>
      </c>
      <c r="B180" s="23" t="s">
        <v>165</v>
      </c>
      <c r="C180" s="23" t="s">
        <v>197</v>
      </c>
      <c r="D180" s="23"/>
      <c r="E180" s="23" t="s">
        <v>503</v>
      </c>
      <c r="F180" s="23" t="s">
        <v>198</v>
      </c>
      <c r="G180" s="24">
        <v>38260</v>
      </c>
      <c r="H180" s="25" t="s">
        <v>476</v>
      </c>
    </row>
    <row r="181" spans="1:8" x14ac:dyDescent="0.25">
      <c r="A181" s="22">
        <v>30</v>
      </c>
      <c r="B181" s="23" t="s">
        <v>165</v>
      </c>
      <c r="C181" s="23" t="s">
        <v>199</v>
      </c>
      <c r="D181" s="23"/>
      <c r="E181" s="23" t="s">
        <v>495</v>
      </c>
      <c r="F181" s="23" t="s">
        <v>200</v>
      </c>
      <c r="G181" s="24">
        <v>37988</v>
      </c>
      <c r="H181" s="25" t="s">
        <v>476</v>
      </c>
    </row>
    <row r="182" spans="1:8" x14ac:dyDescent="0.25">
      <c r="A182" s="22">
        <v>31</v>
      </c>
      <c r="B182" s="23" t="s">
        <v>165</v>
      </c>
      <c r="C182" s="23" t="s">
        <v>201</v>
      </c>
      <c r="D182" s="23"/>
      <c r="E182" s="23" t="s">
        <v>494</v>
      </c>
      <c r="F182" s="23" t="s">
        <v>202</v>
      </c>
      <c r="G182" s="24">
        <v>38073</v>
      </c>
      <c r="H182" s="25" t="s">
        <v>476</v>
      </c>
    </row>
    <row r="183" spans="1:8" x14ac:dyDescent="0.25">
      <c r="A183" s="22">
        <v>32</v>
      </c>
      <c r="B183" s="23" t="s">
        <v>165</v>
      </c>
      <c r="C183" s="23" t="s">
        <v>203</v>
      </c>
      <c r="D183" s="23"/>
      <c r="E183" s="23" t="s">
        <v>496</v>
      </c>
      <c r="F183" s="23">
        <v>928</v>
      </c>
      <c r="G183" s="24">
        <v>37860</v>
      </c>
      <c r="H183" s="25" t="s">
        <v>476</v>
      </c>
    </row>
    <row r="184" spans="1:8" x14ac:dyDescent="0.25">
      <c r="A184" s="22">
        <v>33</v>
      </c>
      <c r="B184" s="23" t="s">
        <v>165</v>
      </c>
      <c r="C184" s="23" t="s">
        <v>132</v>
      </c>
      <c r="D184" s="23"/>
      <c r="E184" s="23" t="s">
        <v>493</v>
      </c>
      <c r="F184" s="23">
        <v>928</v>
      </c>
      <c r="G184" s="24">
        <v>38826</v>
      </c>
      <c r="H184" s="25" t="s">
        <v>476</v>
      </c>
    </row>
    <row r="185" spans="1:8" x14ac:dyDescent="0.25">
      <c r="A185" s="22">
        <v>34</v>
      </c>
      <c r="B185" s="23" t="s">
        <v>165</v>
      </c>
      <c r="C185" s="23" t="s">
        <v>204</v>
      </c>
      <c r="D185" s="23"/>
      <c r="E185" s="23" t="s">
        <v>496</v>
      </c>
      <c r="F185" s="23">
        <v>908</v>
      </c>
      <c r="G185" s="24">
        <v>37669</v>
      </c>
      <c r="H185" s="25" t="s">
        <v>476</v>
      </c>
    </row>
    <row r="186" spans="1:8" x14ac:dyDescent="0.25">
      <c r="A186" s="22">
        <v>35</v>
      </c>
      <c r="B186" s="23" t="s">
        <v>165</v>
      </c>
      <c r="C186" s="23" t="s">
        <v>205</v>
      </c>
      <c r="D186" s="23"/>
      <c r="E186" s="23" t="s">
        <v>493</v>
      </c>
      <c r="F186" s="23">
        <v>900</v>
      </c>
      <c r="G186" s="24">
        <v>37854</v>
      </c>
      <c r="H186" s="25" t="s">
        <v>476</v>
      </c>
    </row>
    <row r="187" spans="1:8" x14ac:dyDescent="0.25">
      <c r="A187" s="22">
        <v>36</v>
      </c>
      <c r="B187" s="23" t="s">
        <v>165</v>
      </c>
      <c r="C187" s="23" t="s">
        <v>206</v>
      </c>
      <c r="D187" s="23"/>
      <c r="E187" s="23" t="s">
        <v>492</v>
      </c>
      <c r="F187" s="23" t="s">
        <v>207</v>
      </c>
      <c r="G187" s="24">
        <v>38220</v>
      </c>
      <c r="H187" s="25" t="s">
        <v>476</v>
      </c>
    </row>
    <row r="188" spans="1:8" x14ac:dyDescent="0.25">
      <c r="A188" s="22">
        <v>37</v>
      </c>
      <c r="B188" s="23" t="s">
        <v>165</v>
      </c>
      <c r="C188" s="23" t="s">
        <v>208</v>
      </c>
      <c r="D188" s="23"/>
      <c r="E188" s="23" t="s">
        <v>505</v>
      </c>
      <c r="F188" s="23">
        <v>889</v>
      </c>
      <c r="G188" s="24">
        <v>37772</v>
      </c>
      <c r="H188" s="25" t="s">
        <v>476</v>
      </c>
    </row>
    <row r="189" spans="1:8" x14ac:dyDescent="0.25">
      <c r="A189" s="22">
        <v>38</v>
      </c>
      <c r="B189" s="23" t="s">
        <v>165</v>
      </c>
      <c r="C189" s="23" t="s">
        <v>210</v>
      </c>
      <c r="D189" s="23"/>
      <c r="E189" s="23" t="s">
        <v>490</v>
      </c>
      <c r="F189" s="23">
        <v>885</v>
      </c>
      <c r="G189" s="24">
        <v>38221</v>
      </c>
      <c r="H189" s="25" t="s">
        <v>476</v>
      </c>
    </row>
    <row r="190" spans="1:8" x14ac:dyDescent="0.25">
      <c r="A190" s="22">
        <v>39</v>
      </c>
      <c r="B190" s="23" t="s">
        <v>165</v>
      </c>
      <c r="C190" s="23" t="s">
        <v>211</v>
      </c>
      <c r="D190" s="23"/>
      <c r="E190" s="23" t="s">
        <v>500</v>
      </c>
      <c r="F190" s="23" t="s">
        <v>212</v>
      </c>
      <c r="G190" s="24">
        <v>37865</v>
      </c>
      <c r="H190" s="25" t="s">
        <v>476</v>
      </c>
    </row>
    <row r="191" spans="1:8" x14ac:dyDescent="0.25">
      <c r="A191" s="22">
        <v>40</v>
      </c>
      <c r="B191" s="23" t="s">
        <v>165</v>
      </c>
      <c r="C191" s="23" t="s">
        <v>213</v>
      </c>
      <c r="D191" s="23"/>
      <c r="E191" s="23" t="s">
        <v>490</v>
      </c>
      <c r="F191" s="23" t="s">
        <v>214</v>
      </c>
      <c r="G191" s="24">
        <v>38256</v>
      </c>
      <c r="H191" s="25" t="s">
        <v>476</v>
      </c>
    </row>
    <row r="192" spans="1:8" x14ac:dyDescent="0.25">
      <c r="A192" s="22">
        <v>41</v>
      </c>
      <c r="B192" s="23" t="s">
        <v>165</v>
      </c>
      <c r="C192" s="23" t="s">
        <v>215</v>
      </c>
      <c r="D192" s="23"/>
      <c r="E192" s="23" t="s">
        <v>497</v>
      </c>
      <c r="F192" s="23" t="s">
        <v>216</v>
      </c>
      <c r="G192" s="24">
        <v>37746</v>
      </c>
      <c r="H192" s="25" t="s">
        <v>476</v>
      </c>
    </row>
    <row r="193" spans="1:8" x14ac:dyDescent="0.25">
      <c r="A193" s="22">
        <v>42</v>
      </c>
      <c r="B193" s="23" t="s">
        <v>165</v>
      </c>
      <c r="C193" s="23" t="s">
        <v>217</v>
      </c>
      <c r="D193" s="23"/>
      <c r="E193" s="23" t="s">
        <v>497</v>
      </c>
      <c r="F193" s="23">
        <v>851</v>
      </c>
      <c r="G193" s="24">
        <v>38233</v>
      </c>
      <c r="H193" s="25" t="s">
        <v>476</v>
      </c>
    </row>
    <row r="194" spans="1:8" x14ac:dyDescent="0.25">
      <c r="A194" s="22">
        <v>43</v>
      </c>
      <c r="B194" s="23" t="s">
        <v>165</v>
      </c>
      <c r="C194" s="23" t="s">
        <v>218</v>
      </c>
      <c r="D194" s="23"/>
      <c r="E194" s="23" t="s">
        <v>495</v>
      </c>
      <c r="F194" s="23">
        <v>849</v>
      </c>
      <c r="G194" s="24">
        <v>37750</v>
      </c>
      <c r="H194" s="25" t="s">
        <v>476</v>
      </c>
    </row>
    <row r="195" spans="1:8" x14ac:dyDescent="0.25">
      <c r="A195" s="22">
        <v>44</v>
      </c>
      <c r="B195" s="23" t="s">
        <v>165</v>
      </c>
      <c r="C195" s="23" t="s">
        <v>219</v>
      </c>
      <c r="D195" s="23"/>
      <c r="E195" s="23" t="s">
        <v>494</v>
      </c>
      <c r="F195" s="23">
        <v>849</v>
      </c>
      <c r="G195" s="24">
        <v>37715</v>
      </c>
      <c r="H195" s="25" t="s">
        <v>476</v>
      </c>
    </row>
    <row r="196" spans="1:8" x14ac:dyDescent="0.25">
      <c r="A196" s="22">
        <v>45</v>
      </c>
      <c r="B196" s="23" t="s">
        <v>165</v>
      </c>
      <c r="C196" s="23" t="s">
        <v>220</v>
      </c>
      <c r="D196" s="23"/>
      <c r="E196" s="23" t="s">
        <v>493</v>
      </c>
      <c r="F196" s="23">
        <v>820</v>
      </c>
      <c r="G196" s="24">
        <v>38211</v>
      </c>
      <c r="H196" s="25" t="s">
        <v>476</v>
      </c>
    </row>
    <row r="197" spans="1:8" x14ac:dyDescent="0.25">
      <c r="A197" s="22">
        <v>46</v>
      </c>
      <c r="B197" s="23" t="s">
        <v>165</v>
      </c>
      <c r="C197" s="23" t="s">
        <v>221</v>
      </c>
      <c r="D197" s="23"/>
      <c r="E197" s="23" t="s">
        <v>500</v>
      </c>
      <c r="F197" s="23" t="s">
        <v>222</v>
      </c>
      <c r="G197" s="24">
        <v>37872</v>
      </c>
      <c r="H197" s="25" t="s">
        <v>476</v>
      </c>
    </row>
    <row r="198" spans="1:8" x14ac:dyDescent="0.25">
      <c r="A198" s="22">
        <v>47</v>
      </c>
      <c r="B198" s="23" t="s">
        <v>165</v>
      </c>
      <c r="C198" s="23" t="s">
        <v>223</v>
      </c>
      <c r="D198" s="23"/>
      <c r="E198" s="23" t="s">
        <v>503</v>
      </c>
      <c r="F198" s="23">
        <v>0</v>
      </c>
      <c r="G198" s="24">
        <v>37696</v>
      </c>
      <c r="H198" s="25" t="s">
        <v>476</v>
      </c>
    </row>
    <row r="199" spans="1:8" x14ac:dyDescent="0.25">
      <c r="A199" s="22">
        <v>48</v>
      </c>
      <c r="B199" s="23" t="s">
        <v>165</v>
      </c>
      <c r="C199" s="23" t="s">
        <v>224</v>
      </c>
      <c r="D199" s="23"/>
      <c r="E199" s="23" t="s">
        <v>492</v>
      </c>
      <c r="F199" s="23">
        <v>0</v>
      </c>
      <c r="G199" s="24">
        <v>37753</v>
      </c>
      <c r="H199" s="25" t="s">
        <v>476</v>
      </c>
    </row>
    <row r="200" spans="1:8" x14ac:dyDescent="0.25">
      <c r="A200" s="22">
        <v>49</v>
      </c>
      <c r="B200" s="23" t="s">
        <v>165</v>
      </c>
      <c r="C200" s="23" t="s">
        <v>225</v>
      </c>
      <c r="D200" s="23"/>
      <c r="E200" s="23" t="s">
        <v>493</v>
      </c>
      <c r="F200" s="23">
        <v>0</v>
      </c>
      <c r="G200" s="24">
        <v>38109</v>
      </c>
      <c r="H200" s="25" t="s">
        <v>476</v>
      </c>
    </row>
    <row r="201" spans="1:8" x14ac:dyDescent="0.25">
      <c r="A201" s="22">
        <v>50</v>
      </c>
      <c r="B201" s="23" t="s">
        <v>165</v>
      </c>
      <c r="C201" s="23" t="s">
        <v>226</v>
      </c>
      <c r="D201" s="23"/>
      <c r="E201" s="23" t="s">
        <v>493</v>
      </c>
      <c r="F201" s="23">
        <v>0</v>
      </c>
      <c r="G201" s="24">
        <v>37879</v>
      </c>
      <c r="H201" s="25" t="s">
        <v>476</v>
      </c>
    </row>
    <row r="202" spans="1:8" s="4" customFormat="1" x14ac:dyDescent="0.25">
      <c r="A202" s="26"/>
      <c r="B202" s="27"/>
      <c r="C202" s="27"/>
      <c r="D202" s="27"/>
      <c r="E202" s="27"/>
      <c r="F202" s="27"/>
      <c r="G202" s="28"/>
      <c r="H202" s="26"/>
    </row>
    <row r="203" spans="1:8" x14ac:dyDescent="0.25">
      <c r="A203" s="22">
        <v>1</v>
      </c>
      <c r="B203" s="23" t="s">
        <v>227</v>
      </c>
      <c r="C203" s="23" t="s">
        <v>228</v>
      </c>
      <c r="D203" s="23"/>
      <c r="E203" s="23" t="s">
        <v>490</v>
      </c>
      <c r="F203" s="23" t="s">
        <v>229</v>
      </c>
      <c r="G203" s="24">
        <v>37485</v>
      </c>
      <c r="H203" s="29" t="s">
        <v>477</v>
      </c>
    </row>
    <row r="204" spans="1:8" x14ac:dyDescent="0.25">
      <c r="A204" s="22">
        <v>2</v>
      </c>
      <c r="B204" s="23" t="s">
        <v>227</v>
      </c>
      <c r="C204" s="23" t="s">
        <v>230</v>
      </c>
      <c r="D204" s="23"/>
      <c r="E204" s="23" t="s">
        <v>490</v>
      </c>
      <c r="F204" s="23">
        <v>1441</v>
      </c>
      <c r="G204" s="24">
        <v>37155</v>
      </c>
      <c r="H204" s="29" t="s">
        <v>477</v>
      </c>
    </row>
    <row r="205" spans="1:8" x14ac:dyDescent="0.25">
      <c r="A205" s="22">
        <v>3</v>
      </c>
      <c r="B205" s="23" t="s">
        <v>227</v>
      </c>
      <c r="C205" s="23" t="s">
        <v>231</v>
      </c>
      <c r="D205" s="23"/>
      <c r="E205" s="23" t="s">
        <v>493</v>
      </c>
      <c r="F205" s="23">
        <v>1364</v>
      </c>
      <c r="G205" s="24">
        <v>37047</v>
      </c>
      <c r="H205" s="29" t="s">
        <v>477</v>
      </c>
    </row>
    <row r="206" spans="1:8" x14ac:dyDescent="0.25">
      <c r="A206" s="22">
        <v>4</v>
      </c>
      <c r="B206" s="23" t="s">
        <v>227</v>
      </c>
      <c r="C206" s="23" t="s">
        <v>232</v>
      </c>
      <c r="D206" s="23"/>
      <c r="E206" s="23" t="s">
        <v>491</v>
      </c>
      <c r="F206" s="23" t="s">
        <v>233</v>
      </c>
      <c r="G206" s="24">
        <v>37586</v>
      </c>
      <c r="H206" s="29" t="s">
        <v>477</v>
      </c>
    </row>
    <row r="207" spans="1:8" x14ac:dyDescent="0.25">
      <c r="A207" s="22">
        <v>5</v>
      </c>
      <c r="B207" s="23" t="s">
        <v>227</v>
      </c>
      <c r="C207" s="23" t="s">
        <v>234</v>
      </c>
      <c r="D207" s="23"/>
      <c r="E207" s="23" t="s">
        <v>491</v>
      </c>
      <c r="F207" s="23" t="s">
        <v>235</v>
      </c>
      <c r="G207" s="24">
        <v>37567</v>
      </c>
      <c r="H207" s="29" t="s">
        <v>477</v>
      </c>
    </row>
    <row r="208" spans="1:8" x14ac:dyDescent="0.25">
      <c r="A208" s="22">
        <v>6</v>
      </c>
      <c r="B208" s="23" t="s">
        <v>227</v>
      </c>
      <c r="C208" s="23" t="s">
        <v>236</v>
      </c>
      <c r="D208" s="23"/>
      <c r="E208" s="23" t="s">
        <v>491</v>
      </c>
      <c r="F208" s="23">
        <v>1303</v>
      </c>
      <c r="G208" s="24">
        <v>37105</v>
      </c>
      <c r="H208" s="29" t="s">
        <v>477</v>
      </c>
    </row>
    <row r="209" spans="1:8" x14ac:dyDescent="0.25">
      <c r="A209" s="22">
        <v>7</v>
      </c>
      <c r="B209" s="23" t="s">
        <v>227</v>
      </c>
      <c r="C209" s="23" t="s">
        <v>166</v>
      </c>
      <c r="D209" s="23"/>
      <c r="E209" s="23" t="s">
        <v>491</v>
      </c>
      <c r="F209" s="23">
        <v>1281</v>
      </c>
      <c r="G209" s="24">
        <v>37956</v>
      </c>
      <c r="H209" s="29" t="s">
        <v>477</v>
      </c>
    </row>
    <row r="210" spans="1:8" x14ac:dyDescent="0.25">
      <c r="A210" s="22">
        <v>8</v>
      </c>
      <c r="B210" s="23" t="s">
        <v>227</v>
      </c>
      <c r="C210" s="23" t="s">
        <v>237</v>
      </c>
      <c r="D210" s="23"/>
      <c r="E210" s="23" t="s">
        <v>491</v>
      </c>
      <c r="F210" s="23" t="s">
        <v>238</v>
      </c>
      <c r="G210" s="24">
        <v>40179</v>
      </c>
      <c r="H210" s="29" t="s">
        <v>477</v>
      </c>
    </row>
    <row r="211" spans="1:8" x14ac:dyDescent="0.25">
      <c r="A211" s="22">
        <v>9</v>
      </c>
      <c r="B211" s="23" t="s">
        <v>227</v>
      </c>
      <c r="C211" s="23" t="s">
        <v>169</v>
      </c>
      <c r="D211" s="23"/>
      <c r="E211" s="23" t="s">
        <v>490</v>
      </c>
      <c r="F211" s="23" t="s">
        <v>170</v>
      </c>
      <c r="G211" s="24">
        <v>38146</v>
      </c>
      <c r="H211" s="25" t="s">
        <v>476</v>
      </c>
    </row>
    <row r="212" spans="1:8" x14ac:dyDescent="0.25">
      <c r="A212" s="22">
        <v>10</v>
      </c>
      <c r="B212" s="23" t="s">
        <v>227</v>
      </c>
      <c r="C212" s="23" t="s">
        <v>171</v>
      </c>
      <c r="D212" s="23"/>
      <c r="E212" s="23" t="s">
        <v>491</v>
      </c>
      <c r="F212" s="23" t="s">
        <v>170</v>
      </c>
      <c r="G212" s="24">
        <v>37713</v>
      </c>
      <c r="H212" s="25" t="s">
        <v>476</v>
      </c>
    </row>
    <row r="213" spans="1:8" x14ac:dyDescent="0.25">
      <c r="A213" s="22">
        <v>11</v>
      </c>
      <c r="B213" s="23" t="s">
        <v>227</v>
      </c>
      <c r="C213" s="23" t="s">
        <v>172</v>
      </c>
      <c r="D213" s="23"/>
      <c r="E213" s="23" t="s">
        <v>496</v>
      </c>
      <c r="F213" s="23">
        <v>1186</v>
      </c>
      <c r="G213" s="24">
        <v>37720</v>
      </c>
      <c r="H213" s="25" t="s">
        <v>476</v>
      </c>
    </row>
    <row r="214" spans="1:8" x14ac:dyDescent="0.25">
      <c r="A214" s="22">
        <v>12</v>
      </c>
      <c r="B214" s="23" t="s">
        <v>227</v>
      </c>
      <c r="C214" s="23" t="s">
        <v>173</v>
      </c>
      <c r="D214" s="23"/>
      <c r="E214" s="23" t="s">
        <v>500</v>
      </c>
      <c r="F214" s="23">
        <v>1182</v>
      </c>
      <c r="G214" s="24">
        <v>37957</v>
      </c>
      <c r="H214" s="25" t="s">
        <v>476</v>
      </c>
    </row>
    <row r="215" spans="1:8" x14ac:dyDescent="0.25">
      <c r="A215" s="22">
        <v>13</v>
      </c>
      <c r="B215" s="23" t="s">
        <v>227</v>
      </c>
      <c r="C215" s="23" t="s">
        <v>239</v>
      </c>
      <c r="D215" s="23"/>
      <c r="E215" s="23" t="s">
        <v>500</v>
      </c>
      <c r="F215" s="23" t="s">
        <v>240</v>
      </c>
      <c r="G215" s="24">
        <v>37301</v>
      </c>
      <c r="H215" s="25" t="s">
        <v>476</v>
      </c>
    </row>
    <row r="216" spans="1:8" x14ac:dyDescent="0.25">
      <c r="A216" s="22">
        <v>14</v>
      </c>
      <c r="B216" s="23" t="s">
        <v>227</v>
      </c>
      <c r="C216" s="23" t="s">
        <v>241</v>
      </c>
      <c r="D216" s="23"/>
      <c r="E216" s="23" t="s">
        <v>491</v>
      </c>
      <c r="F216" s="23">
        <v>1177</v>
      </c>
      <c r="G216" s="24">
        <v>37000</v>
      </c>
      <c r="H216" s="25" t="s">
        <v>476</v>
      </c>
    </row>
    <row r="217" spans="1:8" x14ac:dyDescent="0.25">
      <c r="A217" s="22">
        <v>15</v>
      </c>
      <c r="B217" s="23" t="s">
        <v>227</v>
      </c>
      <c r="C217" s="23" t="s">
        <v>242</v>
      </c>
      <c r="D217" s="23"/>
      <c r="E217" s="23" t="s">
        <v>503</v>
      </c>
      <c r="F217" s="23" t="s">
        <v>243</v>
      </c>
      <c r="G217" s="24">
        <v>37184</v>
      </c>
      <c r="H217" s="25" t="s">
        <v>476</v>
      </c>
    </row>
    <row r="218" spans="1:8" x14ac:dyDescent="0.25">
      <c r="A218" s="22">
        <v>16</v>
      </c>
      <c r="B218" s="23" t="s">
        <v>227</v>
      </c>
      <c r="C218" s="23" t="s">
        <v>174</v>
      </c>
      <c r="D218" s="23"/>
      <c r="E218" s="23" t="s">
        <v>491</v>
      </c>
      <c r="F218" s="23">
        <v>1174</v>
      </c>
      <c r="G218" s="24">
        <v>38031</v>
      </c>
      <c r="H218" s="25" t="s">
        <v>476</v>
      </c>
    </row>
    <row r="219" spans="1:8" x14ac:dyDescent="0.25">
      <c r="A219" s="22">
        <v>17</v>
      </c>
      <c r="B219" s="23" t="s">
        <v>227</v>
      </c>
      <c r="C219" s="23" t="s">
        <v>175</v>
      </c>
      <c r="D219" s="23"/>
      <c r="E219" s="23" t="s">
        <v>491</v>
      </c>
      <c r="F219" s="23" t="s">
        <v>176</v>
      </c>
      <c r="G219" s="24">
        <v>38061</v>
      </c>
      <c r="H219" s="25" t="s">
        <v>476</v>
      </c>
    </row>
    <row r="220" spans="1:8" x14ac:dyDescent="0.25">
      <c r="A220" s="22">
        <v>18</v>
      </c>
      <c r="B220" s="23" t="s">
        <v>227</v>
      </c>
      <c r="C220" s="23" t="s">
        <v>177</v>
      </c>
      <c r="D220" s="23"/>
      <c r="E220" s="23" t="s">
        <v>491</v>
      </c>
      <c r="F220" s="23" t="s">
        <v>178</v>
      </c>
      <c r="G220" s="24">
        <v>37665</v>
      </c>
      <c r="H220" s="25" t="s">
        <v>476</v>
      </c>
    </row>
    <row r="221" spans="1:8" x14ac:dyDescent="0.25">
      <c r="A221" s="22">
        <v>19</v>
      </c>
      <c r="B221" s="23" t="s">
        <v>227</v>
      </c>
      <c r="C221" s="23" t="s">
        <v>244</v>
      </c>
      <c r="D221" s="23"/>
      <c r="E221" s="23" t="s">
        <v>502</v>
      </c>
      <c r="F221" s="23" t="s">
        <v>245</v>
      </c>
      <c r="G221" s="24">
        <v>40179</v>
      </c>
      <c r="H221" s="25" t="s">
        <v>476</v>
      </c>
    </row>
    <row r="222" spans="1:8" x14ac:dyDescent="0.25">
      <c r="A222" s="22">
        <v>20</v>
      </c>
      <c r="B222" s="23" t="s">
        <v>227</v>
      </c>
      <c r="C222" s="23" t="s">
        <v>246</v>
      </c>
      <c r="D222" s="23"/>
      <c r="E222" s="23" t="s">
        <v>491</v>
      </c>
      <c r="F222" s="23" t="s">
        <v>247</v>
      </c>
      <c r="G222" s="24">
        <v>37220</v>
      </c>
      <c r="H222" s="25" t="s">
        <v>476</v>
      </c>
    </row>
    <row r="223" spans="1:8" x14ac:dyDescent="0.25">
      <c r="A223" s="22">
        <v>21</v>
      </c>
      <c r="B223" s="23" t="s">
        <v>227</v>
      </c>
      <c r="C223" s="23" t="s">
        <v>248</v>
      </c>
      <c r="D223" s="23"/>
      <c r="E223" s="23" t="s">
        <v>496</v>
      </c>
      <c r="F223" s="23" t="s">
        <v>249</v>
      </c>
      <c r="G223" s="24">
        <v>37053</v>
      </c>
      <c r="H223" s="25" t="s">
        <v>476</v>
      </c>
    </row>
    <row r="224" spans="1:8" x14ac:dyDescent="0.25">
      <c r="A224" s="22">
        <v>22</v>
      </c>
      <c r="B224" s="23" t="s">
        <v>227</v>
      </c>
      <c r="C224" s="23" t="s">
        <v>250</v>
      </c>
      <c r="D224" s="23"/>
      <c r="E224" s="23" t="s">
        <v>491</v>
      </c>
      <c r="F224" s="23">
        <v>1078</v>
      </c>
      <c r="G224" s="24">
        <v>37292</v>
      </c>
      <c r="H224" s="25" t="s">
        <v>476</v>
      </c>
    </row>
    <row r="225" spans="1:8" x14ac:dyDescent="0.25">
      <c r="A225" s="22">
        <v>23</v>
      </c>
      <c r="B225" s="23" t="s">
        <v>227</v>
      </c>
      <c r="C225" s="23" t="s">
        <v>251</v>
      </c>
      <c r="D225" s="23"/>
      <c r="E225" s="23" t="s">
        <v>494</v>
      </c>
      <c r="F225" s="23" t="s">
        <v>252</v>
      </c>
      <c r="G225" s="24">
        <v>37233</v>
      </c>
      <c r="H225" s="25" t="s">
        <v>476</v>
      </c>
    </row>
    <row r="226" spans="1:8" x14ac:dyDescent="0.25">
      <c r="A226" s="22">
        <v>24</v>
      </c>
      <c r="B226" s="23" t="s">
        <v>227</v>
      </c>
      <c r="C226" s="23" t="s">
        <v>253</v>
      </c>
      <c r="D226" s="23"/>
      <c r="E226" s="23" t="s">
        <v>492</v>
      </c>
      <c r="F226" s="23">
        <v>998</v>
      </c>
      <c r="G226" s="24">
        <v>36909</v>
      </c>
      <c r="H226" s="25" t="s">
        <v>476</v>
      </c>
    </row>
    <row r="227" spans="1:8" x14ac:dyDescent="0.25">
      <c r="A227" s="22">
        <v>25</v>
      </c>
      <c r="B227" s="23" t="s">
        <v>227</v>
      </c>
      <c r="C227" s="23" t="s">
        <v>254</v>
      </c>
      <c r="D227" s="23"/>
      <c r="E227" s="23" t="s">
        <v>496</v>
      </c>
      <c r="F227" s="23" t="s">
        <v>255</v>
      </c>
      <c r="G227" s="24">
        <v>37199</v>
      </c>
      <c r="H227" s="25" t="s">
        <v>476</v>
      </c>
    </row>
    <row r="228" spans="1:8" x14ac:dyDescent="0.25">
      <c r="A228" s="22">
        <v>26</v>
      </c>
      <c r="B228" s="23" t="s">
        <v>227</v>
      </c>
      <c r="C228" s="23" t="s">
        <v>256</v>
      </c>
      <c r="D228" s="23"/>
      <c r="E228" s="23" t="s">
        <v>494</v>
      </c>
      <c r="F228" s="23">
        <v>986</v>
      </c>
      <c r="G228" s="24">
        <v>36900</v>
      </c>
      <c r="H228" s="25" t="s">
        <v>476</v>
      </c>
    </row>
    <row r="229" spans="1:8" x14ac:dyDescent="0.25">
      <c r="A229" s="22">
        <v>27</v>
      </c>
      <c r="B229" s="23" t="s">
        <v>227</v>
      </c>
      <c r="C229" s="23" t="s">
        <v>257</v>
      </c>
      <c r="D229" s="23"/>
      <c r="E229" s="23" t="s">
        <v>493</v>
      </c>
      <c r="F229" s="23">
        <v>977</v>
      </c>
      <c r="G229" s="24">
        <v>37019</v>
      </c>
      <c r="H229" s="25" t="s">
        <v>476</v>
      </c>
    </row>
    <row r="230" spans="1:8" x14ac:dyDescent="0.25">
      <c r="A230" s="22">
        <v>28</v>
      </c>
      <c r="B230" s="23" t="s">
        <v>227</v>
      </c>
      <c r="C230" s="23" t="s">
        <v>258</v>
      </c>
      <c r="D230" s="23"/>
      <c r="E230" s="23" t="s">
        <v>494</v>
      </c>
      <c r="F230" s="23">
        <v>977</v>
      </c>
      <c r="G230" s="24">
        <v>37061</v>
      </c>
      <c r="H230" s="25" t="s">
        <v>476</v>
      </c>
    </row>
    <row r="231" spans="1:8" x14ac:dyDescent="0.25">
      <c r="A231" s="22">
        <v>29</v>
      </c>
      <c r="B231" s="23" t="s">
        <v>227</v>
      </c>
      <c r="C231" s="23" t="s">
        <v>259</v>
      </c>
      <c r="D231" s="23"/>
      <c r="E231" s="23" t="s">
        <v>502</v>
      </c>
      <c r="F231" s="23">
        <v>972</v>
      </c>
      <c r="G231" s="24">
        <v>37389</v>
      </c>
      <c r="H231" s="25" t="s">
        <v>476</v>
      </c>
    </row>
    <row r="232" spans="1:8" x14ac:dyDescent="0.25">
      <c r="A232" s="22">
        <v>30</v>
      </c>
      <c r="B232" s="23" t="s">
        <v>227</v>
      </c>
      <c r="C232" s="23" t="s">
        <v>260</v>
      </c>
      <c r="D232" s="23"/>
      <c r="E232" s="23" t="s">
        <v>493</v>
      </c>
      <c r="F232" s="23">
        <v>941</v>
      </c>
      <c r="G232" s="24">
        <v>37052</v>
      </c>
      <c r="H232" s="25" t="s">
        <v>476</v>
      </c>
    </row>
    <row r="233" spans="1:8" x14ac:dyDescent="0.25">
      <c r="A233" s="22">
        <v>31</v>
      </c>
      <c r="B233" s="23" t="s">
        <v>227</v>
      </c>
      <c r="C233" s="23" t="s">
        <v>261</v>
      </c>
      <c r="D233" s="23"/>
      <c r="E233" s="23" t="s">
        <v>494</v>
      </c>
      <c r="F233" s="23" t="s">
        <v>262</v>
      </c>
      <c r="G233" s="24">
        <v>37154</v>
      </c>
      <c r="H233" s="25" t="s">
        <v>476</v>
      </c>
    </row>
    <row r="234" spans="1:8" x14ac:dyDescent="0.25">
      <c r="A234" s="22">
        <v>32</v>
      </c>
      <c r="B234" s="23" t="s">
        <v>227</v>
      </c>
      <c r="C234" s="23" t="s">
        <v>263</v>
      </c>
      <c r="D234" s="23"/>
      <c r="E234" s="23" t="s">
        <v>505</v>
      </c>
      <c r="F234" s="23">
        <v>918</v>
      </c>
      <c r="G234" s="24">
        <v>37445</v>
      </c>
      <c r="H234" s="25" t="s">
        <v>476</v>
      </c>
    </row>
    <row r="235" spans="1:8" x14ac:dyDescent="0.25">
      <c r="A235" s="22">
        <v>33</v>
      </c>
      <c r="B235" s="23" t="s">
        <v>227</v>
      </c>
      <c r="C235" s="23" t="s">
        <v>264</v>
      </c>
      <c r="D235" s="23"/>
      <c r="E235" s="23" t="s">
        <v>499</v>
      </c>
      <c r="F235" s="23">
        <v>913</v>
      </c>
      <c r="G235" s="24">
        <v>36987</v>
      </c>
      <c r="H235" s="25" t="s">
        <v>476</v>
      </c>
    </row>
    <row r="236" spans="1:8" x14ac:dyDescent="0.25">
      <c r="A236" s="22">
        <v>34</v>
      </c>
      <c r="B236" s="23" t="s">
        <v>227</v>
      </c>
      <c r="C236" s="23" t="s">
        <v>265</v>
      </c>
      <c r="D236" s="23"/>
      <c r="E236" s="23" t="s">
        <v>503</v>
      </c>
      <c r="F236" s="23">
        <v>902</v>
      </c>
      <c r="G236" s="24">
        <v>37000</v>
      </c>
      <c r="H236" s="25" t="s">
        <v>476</v>
      </c>
    </row>
    <row r="237" spans="1:8" x14ac:dyDescent="0.25">
      <c r="A237" s="22">
        <v>35</v>
      </c>
      <c r="B237" s="23" t="s">
        <v>227</v>
      </c>
      <c r="C237" s="23" t="s">
        <v>266</v>
      </c>
      <c r="D237" s="23"/>
      <c r="E237" s="23" t="s">
        <v>503</v>
      </c>
      <c r="F237" s="23">
        <v>891</v>
      </c>
      <c r="G237" s="24">
        <v>37418</v>
      </c>
      <c r="H237" s="25" t="s">
        <v>476</v>
      </c>
    </row>
    <row r="238" spans="1:8" x14ac:dyDescent="0.25">
      <c r="A238" s="22">
        <v>36</v>
      </c>
      <c r="B238" s="23" t="s">
        <v>227</v>
      </c>
      <c r="C238" s="23" t="s">
        <v>267</v>
      </c>
      <c r="D238" s="23"/>
      <c r="E238" s="23" t="s">
        <v>497</v>
      </c>
      <c r="F238" s="23" t="s">
        <v>268</v>
      </c>
      <c r="G238" s="24">
        <v>37101</v>
      </c>
      <c r="H238" s="25" t="s">
        <v>476</v>
      </c>
    </row>
    <row r="239" spans="1:8" x14ac:dyDescent="0.25">
      <c r="A239" s="22">
        <v>37</v>
      </c>
      <c r="B239" s="23" t="s">
        <v>227</v>
      </c>
      <c r="C239" s="23" t="s">
        <v>269</v>
      </c>
      <c r="D239" s="23"/>
      <c r="E239" s="23" t="s">
        <v>496</v>
      </c>
      <c r="F239" s="23">
        <v>884</v>
      </c>
      <c r="G239" s="24">
        <v>37110</v>
      </c>
      <c r="H239" s="25" t="s">
        <v>476</v>
      </c>
    </row>
    <row r="240" spans="1:8" x14ac:dyDescent="0.25">
      <c r="A240" s="22">
        <v>38</v>
      </c>
      <c r="B240" s="23" t="s">
        <v>227</v>
      </c>
      <c r="C240" s="23" t="s">
        <v>270</v>
      </c>
      <c r="D240" s="23"/>
      <c r="E240" s="23" t="s">
        <v>494</v>
      </c>
      <c r="F240" s="23">
        <v>884</v>
      </c>
      <c r="G240" s="24">
        <v>37028</v>
      </c>
      <c r="H240" s="25" t="s">
        <v>476</v>
      </c>
    </row>
    <row r="241" spans="1:8" x14ac:dyDescent="0.25">
      <c r="A241" s="22">
        <v>39</v>
      </c>
      <c r="B241" s="23" t="s">
        <v>227</v>
      </c>
      <c r="C241" s="23" t="s">
        <v>271</v>
      </c>
      <c r="D241" s="23"/>
      <c r="E241" s="23" t="s">
        <v>494</v>
      </c>
      <c r="F241" s="23">
        <v>874</v>
      </c>
      <c r="G241" s="24">
        <v>37462</v>
      </c>
      <c r="H241" s="25" t="s">
        <v>476</v>
      </c>
    </row>
    <row r="242" spans="1:8" x14ac:dyDescent="0.25">
      <c r="A242" s="22">
        <v>40</v>
      </c>
      <c r="B242" s="23" t="s">
        <v>227</v>
      </c>
      <c r="C242" s="23" t="s">
        <v>272</v>
      </c>
      <c r="D242" s="23"/>
      <c r="E242" s="23" t="s">
        <v>505</v>
      </c>
      <c r="F242" s="23" t="s">
        <v>273</v>
      </c>
      <c r="G242" s="24">
        <v>37229</v>
      </c>
      <c r="H242" s="25" t="s">
        <v>476</v>
      </c>
    </row>
    <row r="243" spans="1:8" x14ac:dyDescent="0.25">
      <c r="A243" s="22">
        <v>41</v>
      </c>
      <c r="B243" s="23" t="s">
        <v>227</v>
      </c>
      <c r="C243" s="23" t="s">
        <v>274</v>
      </c>
      <c r="D243" s="23"/>
      <c r="E243" s="23" t="s">
        <v>494</v>
      </c>
      <c r="F243" s="23">
        <v>829</v>
      </c>
      <c r="G243" s="24">
        <v>37528</v>
      </c>
      <c r="H243" s="25" t="s">
        <v>476</v>
      </c>
    </row>
    <row r="244" spans="1:8" x14ac:dyDescent="0.25">
      <c r="A244" s="22">
        <v>42</v>
      </c>
      <c r="B244" s="23" t="s">
        <v>227</v>
      </c>
      <c r="C244" s="23" t="s">
        <v>275</v>
      </c>
      <c r="D244" s="23"/>
      <c r="E244" s="23" t="s">
        <v>490</v>
      </c>
      <c r="F244" s="23">
        <v>803</v>
      </c>
      <c r="G244" s="24">
        <v>37568</v>
      </c>
      <c r="H244" s="25" t="s">
        <v>476</v>
      </c>
    </row>
    <row r="245" spans="1:8" x14ac:dyDescent="0.25">
      <c r="A245" s="22">
        <v>43</v>
      </c>
      <c r="B245" s="23" t="s">
        <v>227</v>
      </c>
      <c r="C245" s="23" t="s">
        <v>276</v>
      </c>
      <c r="D245" s="23"/>
      <c r="E245" s="23" t="s">
        <v>494</v>
      </c>
      <c r="F245" s="23">
        <v>790</v>
      </c>
      <c r="G245" s="24">
        <v>36914</v>
      </c>
      <c r="H245" s="25" t="s">
        <v>476</v>
      </c>
    </row>
    <row r="246" spans="1:8" x14ac:dyDescent="0.25">
      <c r="A246" s="22">
        <v>44</v>
      </c>
      <c r="B246" s="23" t="s">
        <v>227</v>
      </c>
      <c r="C246" s="23" t="s">
        <v>277</v>
      </c>
      <c r="D246" s="23"/>
      <c r="E246" s="23" t="s">
        <v>490</v>
      </c>
      <c r="F246" s="23">
        <v>0</v>
      </c>
      <c r="G246" s="24">
        <v>36898</v>
      </c>
      <c r="H246" s="25" t="s">
        <v>476</v>
      </c>
    </row>
    <row r="247" spans="1:8" x14ac:dyDescent="0.25">
      <c r="A247" s="22">
        <v>45</v>
      </c>
      <c r="B247" s="23" t="s">
        <v>227</v>
      </c>
      <c r="C247" s="23" t="s">
        <v>278</v>
      </c>
      <c r="D247" s="23"/>
      <c r="E247" s="23" t="s">
        <v>503</v>
      </c>
      <c r="F247" s="23">
        <v>0</v>
      </c>
      <c r="G247" s="24">
        <v>37245</v>
      </c>
      <c r="H247" s="25" t="s">
        <v>476</v>
      </c>
    </row>
    <row r="248" spans="1:8" x14ac:dyDescent="0.25">
      <c r="A248" s="22">
        <v>46</v>
      </c>
      <c r="B248" s="23" t="s">
        <v>227</v>
      </c>
      <c r="C248" s="23" t="s">
        <v>279</v>
      </c>
      <c r="D248" s="23"/>
      <c r="E248" s="23" t="s">
        <v>503</v>
      </c>
      <c r="F248" s="23">
        <v>0</v>
      </c>
      <c r="G248" s="24">
        <v>37618</v>
      </c>
      <c r="H248" s="25" t="s">
        <v>476</v>
      </c>
    </row>
    <row r="249" spans="1:8" x14ac:dyDescent="0.25">
      <c r="A249" s="22">
        <v>47</v>
      </c>
      <c r="B249" s="23" t="s">
        <v>227</v>
      </c>
      <c r="C249" s="23" t="s">
        <v>280</v>
      </c>
      <c r="D249" s="23"/>
      <c r="E249" s="23" t="s">
        <v>492</v>
      </c>
      <c r="F249" s="23">
        <v>0</v>
      </c>
      <c r="G249" s="24">
        <v>37505</v>
      </c>
      <c r="H249" s="25" t="s">
        <v>476</v>
      </c>
    </row>
    <row r="250" spans="1:8" x14ac:dyDescent="0.25">
      <c r="A250" s="22">
        <v>48</v>
      </c>
      <c r="B250" s="23" t="s">
        <v>227</v>
      </c>
      <c r="C250" s="23" t="s">
        <v>281</v>
      </c>
      <c r="D250" s="23"/>
      <c r="E250" s="23" t="s">
        <v>493</v>
      </c>
      <c r="F250" s="23">
        <v>0</v>
      </c>
      <c r="G250" s="24">
        <v>36892</v>
      </c>
      <c r="H250" s="25" t="s">
        <v>476</v>
      </c>
    </row>
    <row r="251" spans="1:8" x14ac:dyDescent="0.25">
      <c r="A251" s="22">
        <v>49</v>
      </c>
      <c r="B251" s="23" t="s">
        <v>227</v>
      </c>
      <c r="C251" s="23" t="s">
        <v>282</v>
      </c>
      <c r="D251" s="23"/>
      <c r="E251" s="23" t="s">
        <v>493</v>
      </c>
      <c r="F251" s="23">
        <v>0</v>
      </c>
      <c r="G251" s="24">
        <v>37018</v>
      </c>
      <c r="H251" s="25" t="s">
        <v>476</v>
      </c>
    </row>
    <row r="252" spans="1:8" x14ac:dyDescent="0.25">
      <c r="A252" s="22">
        <v>50</v>
      </c>
      <c r="B252" s="23" t="s">
        <v>227</v>
      </c>
      <c r="C252" s="23" t="s">
        <v>283</v>
      </c>
      <c r="D252" s="23"/>
      <c r="E252" s="23" t="s">
        <v>497</v>
      </c>
      <c r="F252" s="23">
        <v>0</v>
      </c>
      <c r="G252" s="24">
        <v>37511</v>
      </c>
      <c r="H252" s="25" t="s">
        <v>476</v>
      </c>
    </row>
    <row r="253" spans="1:8" x14ac:dyDescent="0.25">
      <c r="A253" s="22">
        <v>51</v>
      </c>
      <c r="B253" s="23" t="s">
        <v>227</v>
      </c>
      <c r="C253" s="23" t="s">
        <v>284</v>
      </c>
      <c r="D253" s="23"/>
      <c r="E253" s="23" t="s">
        <v>494</v>
      </c>
      <c r="F253" s="23">
        <v>0</v>
      </c>
      <c r="G253" s="24">
        <v>36972</v>
      </c>
      <c r="H253" s="25" t="s">
        <v>476</v>
      </c>
    </row>
    <row r="254" spans="1:8" x14ac:dyDescent="0.25">
      <c r="A254" s="22">
        <v>52</v>
      </c>
      <c r="B254" s="23" t="s">
        <v>227</v>
      </c>
      <c r="C254" s="23" t="s">
        <v>285</v>
      </c>
      <c r="D254" s="23"/>
      <c r="E254" s="23" t="s">
        <v>494</v>
      </c>
      <c r="F254" s="23">
        <v>0</v>
      </c>
      <c r="G254" s="24">
        <v>37408</v>
      </c>
      <c r="H254" s="25" t="s">
        <v>476</v>
      </c>
    </row>
    <row r="255" spans="1:8" x14ac:dyDescent="0.25">
      <c r="A255" s="22">
        <v>53</v>
      </c>
      <c r="B255" s="23" t="s">
        <v>227</v>
      </c>
      <c r="C255" s="23" t="s">
        <v>286</v>
      </c>
      <c r="D255" s="23"/>
      <c r="E255" s="23" t="s">
        <v>494</v>
      </c>
      <c r="F255" s="23">
        <v>0</v>
      </c>
      <c r="G255" s="24">
        <v>37616</v>
      </c>
      <c r="H255" s="25" t="s">
        <v>476</v>
      </c>
    </row>
    <row r="256" spans="1:8" x14ac:dyDescent="0.25">
      <c r="A256" s="22">
        <v>54</v>
      </c>
      <c r="B256" s="23" t="s">
        <v>227</v>
      </c>
      <c r="C256" s="23" t="s">
        <v>287</v>
      </c>
      <c r="D256" s="23"/>
      <c r="E256" s="23" t="s">
        <v>494</v>
      </c>
      <c r="F256" s="23">
        <v>0</v>
      </c>
      <c r="G256" s="24">
        <v>37035</v>
      </c>
      <c r="H256" s="25" t="s">
        <v>476</v>
      </c>
    </row>
    <row r="257" spans="1:8" s="4" customFormat="1" x14ac:dyDescent="0.25">
      <c r="A257" s="26"/>
      <c r="B257" s="27"/>
      <c r="C257" s="27"/>
      <c r="D257" s="27"/>
      <c r="E257" s="27"/>
      <c r="F257" s="27"/>
      <c r="G257" s="28"/>
      <c r="H257" s="26"/>
    </row>
    <row r="258" spans="1:8" x14ac:dyDescent="0.25">
      <c r="A258" s="22">
        <v>1</v>
      </c>
      <c r="B258" s="23" t="s">
        <v>288</v>
      </c>
      <c r="C258" s="23" t="s">
        <v>289</v>
      </c>
      <c r="D258" s="23"/>
      <c r="E258" s="23" t="s">
        <v>502</v>
      </c>
      <c r="F258" s="23">
        <v>2080</v>
      </c>
      <c r="G258" s="24">
        <v>35870</v>
      </c>
      <c r="H258" s="29" t="s">
        <v>477</v>
      </c>
    </row>
    <row r="259" spans="1:8" x14ac:dyDescent="0.25">
      <c r="A259" s="22">
        <v>2</v>
      </c>
      <c r="B259" s="23" t="s">
        <v>288</v>
      </c>
      <c r="C259" s="23" t="s">
        <v>290</v>
      </c>
      <c r="D259" s="23"/>
      <c r="E259" s="23" t="s">
        <v>491</v>
      </c>
      <c r="F259" s="23">
        <v>1687</v>
      </c>
      <c r="G259" s="24">
        <v>36679</v>
      </c>
      <c r="H259" s="29" t="s">
        <v>477</v>
      </c>
    </row>
    <row r="260" spans="1:8" x14ac:dyDescent="0.25">
      <c r="A260" s="22">
        <v>3</v>
      </c>
      <c r="B260" s="23" t="s">
        <v>288</v>
      </c>
      <c r="C260" s="23" t="s">
        <v>291</v>
      </c>
      <c r="D260" s="23"/>
      <c r="E260" s="23" t="s">
        <v>502</v>
      </c>
      <c r="F260" s="23">
        <v>1653</v>
      </c>
      <c r="G260" s="24">
        <v>36376</v>
      </c>
      <c r="H260" s="29" t="s">
        <v>477</v>
      </c>
    </row>
    <row r="261" spans="1:8" x14ac:dyDescent="0.25">
      <c r="A261" s="22">
        <v>4</v>
      </c>
      <c r="B261" s="23" t="s">
        <v>288</v>
      </c>
      <c r="C261" s="23" t="s">
        <v>228</v>
      </c>
      <c r="D261" s="23"/>
      <c r="E261" s="23" t="s">
        <v>490</v>
      </c>
      <c r="F261" s="23" t="s">
        <v>229</v>
      </c>
      <c r="G261" s="24">
        <v>37485</v>
      </c>
      <c r="H261" s="29" t="s">
        <v>477</v>
      </c>
    </row>
    <row r="262" spans="1:8" x14ac:dyDescent="0.25">
      <c r="A262" s="22">
        <v>5</v>
      </c>
      <c r="B262" s="23" t="s">
        <v>288</v>
      </c>
      <c r="C262" s="23" t="s">
        <v>292</v>
      </c>
      <c r="D262" s="23"/>
      <c r="E262" s="23" t="s">
        <v>491</v>
      </c>
      <c r="F262" s="23">
        <v>1542</v>
      </c>
      <c r="G262" s="24">
        <v>36613</v>
      </c>
      <c r="H262" s="29" t="s">
        <v>477</v>
      </c>
    </row>
    <row r="263" spans="1:8" x14ac:dyDescent="0.25">
      <c r="A263" s="22">
        <v>6</v>
      </c>
      <c r="B263" s="23" t="s">
        <v>288</v>
      </c>
      <c r="C263" s="23" t="s">
        <v>293</v>
      </c>
      <c r="D263" s="23"/>
      <c r="E263" s="23" t="s">
        <v>491</v>
      </c>
      <c r="F263" s="23" t="s">
        <v>294</v>
      </c>
      <c r="G263" s="24">
        <v>36150</v>
      </c>
      <c r="H263" s="29" t="s">
        <v>477</v>
      </c>
    </row>
    <row r="264" spans="1:8" x14ac:dyDescent="0.25">
      <c r="A264" s="22">
        <v>7</v>
      </c>
      <c r="B264" s="23" t="s">
        <v>288</v>
      </c>
      <c r="C264" s="23" t="s">
        <v>295</v>
      </c>
      <c r="D264" s="23"/>
      <c r="E264" s="23" t="s">
        <v>491</v>
      </c>
      <c r="F264" s="23" t="s">
        <v>296</v>
      </c>
      <c r="G264" s="24">
        <v>29880</v>
      </c>
      <c r="H264" s="29" t="s">
        <v>477</v>
      </c>
    </row>
    <row r="265" spans="1:8" x14ac:dyDescent="0.25">
      <c r="A265" s="22">
        <v>8</v>
      </c>
      <c r="B265" s="23" t="s">
        <v>288</v>
      </c>
      <c r="C265" s="23" t="s">
        <v>297</v>
      </c>
      <c r="D265" s="23"/>
      <c r="E265" s="23" t="s">
        <v>491</v>
      </c>
      <c r="F265" s="23">
        <v>1498</v>
      </c>
      <c r="G265" s="24">
        <v>36722</v>
      </c>
      <c r="H265" s="29" t="s">
        <v>477</v>
      </c>
    </row>
    <row r="266" spans="1:8" x14ac:dyDescent="0.25">
      <c r="A266" s="22">
        <v>9</v>
      </c>
      <c r="B266" s="23" t="s">
        <v>288</v>
      </c>
      <c r="C266" s="23" t="s">
        <v>298</v>
      </c>
      <c r="D266" s="23"/>
      <c r="E266" s="23" t="s">
        <v>491</v>
      </c>
      <c r="F266" s="23">
        <v>1473</v>
      </c>
      <c r="G266" s="24">
        <v>36168</v>
      </c>
      <c r="H266" s="25" t="s">
        <v>476</v>
      </c>
    </row>
    <row r="267" spans="1:8" x14ac:dyDescent="0.25">
      <c r="A267" s="22">
        <v>10</v>
      </c>
      <c r="B267" s="23" t="s">
        <v>288</v>
      </c>
      <c r="C267" s="23" t="s">
        <v>299</v>
      </c>
      <c r="D267" s="23"/>
      <c r="E267" s="23" t="s">
        <v>498</v>
      </c>
      <c r="F267" s="23">
        <v>1453</v>
      </c>
      <c r="G267" s="24">
        <v>36690</v>
      </c>
      <c r="H267" s="25" t="s">
        <v>476</v>
      </c>
    </row>
    <row r="268" spans="1:8" x14ac:dyDescent="0.25">
      <c r="A268" s="22">
        <v>11</v>
      </c>
      <c r="B268" s="23" t="s">
        <v>288</v>
      </c>
      <c r="C268" s="23" t="s">
        <v>230</v>
      </c>
      <c r="D268" s="23"/>
      <c r="E268" s="23" t="s">
        <v>490</v>
      </c>
      <c r="F268" s="23">
        <v>1441</v>
      </c>
      <c r="G268" s="24">
        <v>37155</v>
      </c>
      <c r="H268" s="25" t="s">
        <v>476</v>
      </c>
    </row>
    <row r="269" spans="1:8" x14ac:dyDescent="0.25">
      <c r="A269" s="22">
        <v>12</v>
      </c>
      <c r="B269" s="23" t="s">
        <v>288</v>
      </c>
      <c r="C269" s="23" t="s">
        <v>300</v>
      </c>
      <c r="D269" s="23"/>
      <c r="E269" s="23" t="s">
        <v>496</v>
      </c>
      <c r="F269" s="23">
        <v>1440</v>
      </c>
      <c r="G269" s="24">
        <v>36574</v>
      </c>
      <c r="H269" s="25" t="s">
        <v>476</v>
      </c>
    </row>
    <row r="270" spans="1:8" x14ac:dyDescent="0.25">
      <c r="A270" s="22">
        <v>13</v>
      </c>
      <c r="B270" s="23" t="s">
        <v>288</v>
      </c>
      <c r="C270" s="23" t="s">
        <v>231</v>
      </c>
      <c r="D270" s="23"/>
      <c r="E270" s="23" t="s">
        <v>493</v>
      </c>
      <c r="F270" s="23">
        <v>1364</v>
      </c>
      <c r="G270" s="24">
        <v>37047</v>
      </c>
      <c r="H270" s="25" t="s">
        <v>476</v>
      </c>
    </row>
    <row r="271" spans="1:8" x14ac:dyDescent="0.25">
      <c r="A271" s="22">
        <v>14</v>
      </c>
      <c r="B271" s="23" t="s">
        <v>288</v>
      </c>
      <c r="C271" s="23" t="s">
        <v>234</v>
      </c>
      <c r="D271" s="23"/>
      <c r="E271" s="23" t="s">
        <v>491</v>
      </c>
      <c r="F271" s="23" t="s">
        <v>235</v>
      </c>
      <c r="G271" s="24">
        <v>37567</v>
      </c>
      <c r="H271" s="25" t="s">
        <v>476</v>
      </c>
    </row>
    <row r="272" spans="1:8" x14ac:dyDescent="0.25">
      <c r="A272" s="22">
        <v>15</v>
      </c>
      <c r="B272" s="23" t="s">
        <v>288</v>
      </c>
      <c r="C272" s="23" t="s">
        <v>301</v>
      </c>
      <c r="D272" s="23"/>
      <c r="E272" s="23" t="s">
        <v>496</v>
      </c>
      <c r="F272" s="23">
        <v>1292</v>
      </c>
      <c r="G272" s="24">
        <v>35850</v>
      </c>
      <c r="H272" s="25" t="s">
        <v>476</v>
      </c>
    </row>
    <row r="273" spans="1:8" x14ac:dyDescent="0.25">
      <c r="A273" s="22">
        <v>16</v>
      </c>
      <c r="B273" s="23" t="s">
        <v>288</v>
      </c>
      <c r="C273" s="23" t="s">
        <v>302</v>
      </c>
      <c r="D273" s="23"/>
      <c r="E273" s="23" t="s">
        <v>502</v>
      </c>
      <c r="F273" s="23">
        <v>1221</v>
      </c>
      <c r="G273" s="24">
        <v>37590</v>
      </c>
      <c r="H273" s="25" t="s">
        <v>476</v>
      </c>
    </row>
    <row r="274" spans="1:8" x14ac:dyDescent="0.25">
      <c r="A274" s="22">
        <v>17</v>
      </c>
      <c r="B274" s="23" t="s">
        <v>288</v>
      </c>
      <c r="C274" s="23" t="s">
        <v>303</v>
      </c>
      <c r="D274" s="23"/>
      <c r="E274" s="23" t="s">
        <v>494</v>
      </c>
      <c r="F274" s="23" t="s">
        <v>304</v>
      </c>
      <c r="G274" s="24">
        <v>36825</v>
      </c>
      <c r="H274" s="25" t="s">
        <v>476</v>
      </c>
    </row>
    <row r="275" spans="1:8" x14ac:dyDescent="0.25">
      <c r="A275" s="22">
        <v>18</v>
      </c>
      <c r="B275" s="23" t="s">
        <v>288</v>
      </c>
      <c r="C275" s="23" t="s">
        <v>242</v>
      </c>
      <c r="D275" s="23"/>
      <c r="E275" s="23" t="s">
        <v>503</v>
      </c>
      <c r="F275" s="23" t="s">
        <v>243</v>
      </c>
      <c r="G275" s="24">
        <v>37184</v>
      </c>
      <c r="H275" s="25" t="s">
        <v>476</v>
      </c>
    </row>
    <row r="276" spans="1:8" x14ac:dyDescent="0.25">
      <c r="A276" s="22">
        <v>19</v>
      </c>
      <c r="B276" s="23" t="s">
        <v>288</v>
      </c>
      <c r="C276" s="23" t="s">
        <v>305</v>
      </c>
      <c r="D276" s="23"/>
      <c r="E276" s="23" t="s">
        <v>490</v>
      </c>
      <c r="F276" s="23">
        <v>1163</v>
      </c>
      <c r="G276" s="24">
        <v>36790</v>
      </c>
      <c r="H276" s="25" t="s">
        <v>476</v>
      </c>
    </row>
    <row r="277" spans="1:8" x14ac:dyDescent="0.25">
      <c r="A277" s="22">
        <v>20</v>
      </c>
      <c r="B277" s="23" t="s">
        <v>288</v>
      </c>
      <c r="C277" s="23" t="s">
        <v>306</v>
      </c>
      <c r="D277" s="23"/>
      <c r="E277" s="23" t="s">
        <v>490</v>
      </c>
      <c r="F277" s="23">
        <v>1103</v>
      </c>
      <c r="G277" s="24">
        <v>35885</v>
      </c>
      <c r="H277" s="25" t="s">
        <v>476</v>
      </c>
    </row>
    <row r="278" spans="1:8" x14ac:dyDescent="0.25">
      <c r="A278" s="22">
        <v>21</v>
      </c>
      <c r="B278" s="23" t="s">
        <v>288</v>
      </c>
      <c r="C278" s="23" t="s">
        <v>307</v>
      </c>
      <c r="D278" s="23"/>
      <c r="E278" s="23" t="s">
        <v>503</v>
      </c>
      <c r="F278" s="23">
        <v>1081</v>
      </c>
      <c r="G278" s="24">
        <v>36652</v>
      </c>
      <c r="H278" s="25" t="s">
        <v>476</v>
      </c>
    </row>
    <row r="279" spans="1:8" x14ac:dyDescent="0.25">
      <c r="A279" s="22">
        <v>22</v>
      </c>
      <c r="B279" s="23" t="s">
        <v>288</v>
      </c>
      <c r="C279" s="23" t="s">
        <v>308</v>
      </c>
      <c r="D279" s="23"/>
      <c r="E279" s="23" t="s">
        <v>493</v>
      </c>
      <c r="F279" s="23">
        <v>1081</v>
      </c>
      <c r="G279" s="24">
        <v>36388</v>
      </c>
      <c r="H279" s="25" t="s">
        <v>476</v>
      </c>
    </row>
    <row r="280" spans="1:8" x14ac:dyDescent="0.25">
      <c r="A280" s="22">
        <v>23</v>
      </c>
      <c r="B280" s="23" t="s">
        <v>288</v>
      </c>
      <c r="C280" s="23" t="s">
        <v>309</v>
      </c>
      <c r="D280" s="23"/>
      <c r="E280" s="23" t="s">
        <v>491</v>
      </c>
      <c r="F280" s="23" t="s">
        <v>310</v>
      </c>
      <c r="G280" s="24">
        <v>36804</v>
      </c>
      <c r="H280" s="25" t="s">
        <v>476</v>
      </c>
    </row>
    <row r="281" spans="1:8" x14ac:dyDescent="0.25">
      <c r="A281" s="22">
        <v>24</v>
      </c>
      <c r="B281" s="23" t="s">
        <v>288</v>
      </c>
      <c r="C281" s="23" t="s">
        <v>311</v>
      </c>
      <c r="D281" s="23"/>
      <c r="E281" s="23" t="s">
        <v>490</v>
      </c>
      <c r="F281" s="23">
        <v>1028</v>
      </c>
      <c r="G281" s="24">
        <v>37165</v>
      </c>
      <c r="H281" s="25" t="s">
        <v>476</v>
      </c>
    </row>
    <row r="282" spans="1:8" x14ac:dyDescent="0.25">
      <c r="A282" s="22">
        <v>25</v>
      </c>
      <c r="B282" s="23" t="s">
        <v>288</v>
      </c>
      <c r="C282" s="23" t="s">
        <v>312</v>
      </c>
      <c r="D282" s="23"/>
      <c r="E282" s="23" t="s">
        <v>496</v>
      </c>
      <c r="F282" s="23">
        <v>1010</v>
      </c>
      <c r="G282" s="24">
        <v>36467</v>
      </c>
      <c r="H282" s="25" t="s">
        <v>476</v>
      </c>
    </row>
    <row r="283" spans="1:8" x14ac:dyDescent="0.25">
      <c r="A283" s="22">
        <v>26</v>
      </c>
      <c r="B283" s="23" t="s">
        <v>288</v>
      </c>
      <c r="C283" s="23" t="s">
        <v>313</v>
      </c>
      <c r="D283" s="23"/>
      <c r="E283" s="23" t="s">
        <v>493</v>
      </c>
      <c r="F283" s="23">
        <v>988</v>
      </c>
      <c r="G283" s="24">
        <v>36262</v>
      </c>
      <c r="H283" s="25" t="s">
        <v>476</v>
      </c>
    </row>
    <row r="284" spans="1:8" x14ac:dyDescent="0.25">
      <c r="A284" s="22">
        <v>27</v>
      </c>
      <c r="B284" s="23" t="s">
        <v>288</v>
      </c>
      <c r="C284" s="23" t="s">
        <v>314</v>
      </c>
      <c r="D284" s="23"/>
      <c r="E284" s="23" t="s">
        <v>496</v>
      </c>
      <c r="F284" s="23" t="s">
        <v>315</v>
      </c>
      <c r="G284" s="24">
        <v>36790</v>
      </c>
      <c r="H284" s="25" t="s">
        <v>476</v>
      </c>
    </row>
    <row r="285" spans="1:8" x14ac:dyDescent="0.25">
      <c r="A285" s="22">
        <v>28</v>
      </c>
      <c r="B285" s="23" t="s">
        <v>288</v>
      </c>
      <c r="C285" s="23" t="s">
        <v>316</v>
      </c>
      <c r="D285" s="23"/>
      <c r="E285" s="23" t="s">
        <v>497</v>
      </c>
      <c r="F285" s="23" t="s">
        <v>317</v>
      </c>
      <c r="G285" s="24">
        <v>36829</v>
      </c>
      <c r="H285" s="25" t="s">
        <v>476</v>
      </c>
    </row>
    <row r="286" spans="1:8" x14ac:dyDescent="0.25">
      <c r="A286" s="22">
        <v>29</v>
      </c>
      <c r="B286" s="23" t="s">
        <v>288</v>
      </c>
      <c r="C286" s="23" t="s">
        <v>318</v>
      </c>
      <c r="D286" s="23"/>
      <c r="E286" s="23" t="s">
        <v>492</v>
      </c>
      <c r="F286" s="23">
        <v>969</v>
      </c>
      <c r="G286" s="24">
        <v>36267</v>
      </c>
      <c r="H286" s="25" t="s">
        <v>476</v>
      </c>
    </row>
    <row r="287" spans="1:8" x14ac:dyDescent="0.25">
      <c r="A287" s="22">
        <v>30</v>
      </c>
      <c r="B287" s="23" t="s">
        <v>288</v>
      </c>
      <c r="C287" s="23" t="s">
        <v>319</v>
      </c>
      <c r="D287" s="23"/>
      <c r="E287" s="23" t="s">
        <v>497</v>
      </c>
      <c r="F287" s="23" t="s">
        <v>320</v>
      </c>
      <c r="G287" s="24">
        <v>36680</v>
      </c>
      <c r="H287" s="25" t="s">
        <v>476</v>
      </c>
    </row>
    <row r="288" spans="1:8" x14ac:dyDescent="0.25">
      <c r="A288" s="22">
        <v>31</v>
      </c>
      <c r="B288" s="23" t="s">
        <v>288</v>
      </c>
      <c r="C288" s="23" t="s">
        <v>321</v>
      </c>
      <c r="D288" s="23"/>
      <c r="E288" s="23" t="s">
        <v>490</v>
      </c>
      <c r="F288" s="23">
        <v>965</v>
      </c>
      <c r="G288" s="24">
        <v>36887</v>
      </c>
      <c r="H288" s="25" t="s">
        <v>476</v>
      </c>
    </row>
    <row r="289" spans="1:8" x14ac:dyDescent="0.25">
      <c r="A289" s="22">
        <v>32</v>
      </c>
      <c r="B289" s="23" t="s">
        <v>288</v>
      </c>
      <c r="C289" s="23" t="s">
        <v>322</v>
      </c>
      <c r="D289" s="23"/>
      <c r="E289" s="23" t="s">
        <v>497</v>
      </c>
      <c r="F289" s="23" t="s">
        <v>24</v>
      </c>
      <c r="G289" s="24">
        <v>36533</v>
      </c>
      <c r="H289" s="25" t="s">
        <v>476</v>
      </c>
    </row>
    <row r="290" spans="1:8" x14ac:dyDescent="0.25">
      <c r="A290" s="22">
        <v>33</v>
      </c>
      <c r="B290" s="23" t="s">
        <v>288</v>
      </c>
      <c r="C290" s="23" t="s">
        <v>323</v>
      </c>
      <c r="D290" s="23"/>
      <c r="E290" s="23" t="s">
        <v>494</v>
      </c>
      <c r="F290" s="23">
        <v>934</v>
      </c>
      <c r="G290" s="24">
        <v>36287</v>
      </c>
      <c r="H290" s="25" t="s">
        <v>476</v>
      </c>
    </row>
    <row r="291" spans="1:8" x14ac:dyDescent="0.25">
      <c r="A291" s="22">
        <v>34</v>
      </c>
      <c r="B291" s="23" t="s">
        <v>288</v>
      </c>
      <c r="C291" s="23" t="s">
        <v>324</v>
      </c>
      <c r="D291" s="23"/>
      <c r="E291" s="23" t="s">
        <v>503</v>
      </c>
      <c r="F291" s="23">
        <v>928</v>
      </c>
      <c r="G291" s="24">
        <v>36067</v>
      </c>
      <c r="H291" s="25" t="s">
        <v>476</v>
      </c>
    </row>
    <row r="292" spans="1:8" x14ac:dyDescent="0.25">
      <c r="A292" s="22">
        <v>35</v>
      </c>
      <c r="B292" s="23" t="s">
        <v>288</v>
      </c>
      <c r="C292" s="23" t="s">
        <v>325</v>
      </c>
      <c r="D292" s="23"/>
      <c r="E292" s="23" t="s">
        <v>494</v>
      </c>
      <c r="F292" s="23">
        <v>920</v>
      </c>
      <c r="G292" s="24">
        <v>35975</v>
      </c>
      <c r="H292" s="25" t="s">
        <v>476</v>
      </c>
    </row>
    <row r="293" spans="1:8" x14ac:dyDescent="0.25">
      <c r="A293" s="22">
        <v>36</v>
      </c>
      <c r="B293" s="23" t="s">
        <v>288</v>
      </c>
      <c r="C293" s="23" t="s">
        <v>326</v>
      </c>
      <c r="D293" s="23"/>
      <c r="E293" s="23" t="s">
        <v>490</v>
      </c>
      <c r="F293" s="23">
        <v>910</v>
      </c>
      <c r="G293" s="24">
        <v>36492</v>
      </c>
      <c r="H293" s="25" t="s">
        <v>476</v>
      </c>
    </row>
    <row r="294" spans="1:8" x14ac:dyDescent="0.25">
      <c r="A294" s="22">
        <v>37</v>
      </c>
      <c r="B294" s="23" t="s">
        <v>288</v>
      </c>
      <c r="C294" s="23" t="s">
        <v>327</v>
      </c>
      <c r="D294" s="23"/>
      <c r="E294" s="23" t="s">
        <v>493</v>
      </c>
      <c r="F294" s="23">
        <v>907</v>
      </c>
      <c r="G294" s="24">
        <v>36056</v>
      </c>
      <c r="H294" s="25" t="s">
        <v>476</v>
      </c>
    </row>
    <row r="295" spans="1:8" x14ac:dyDescent="0.25">
      <c r="A295" s="22">
        <v>38</v>
      </c>
      <c r="B295" s="23" t="s">
        <v>288</v>
      </c>
      <c r="C295" s="23" t="s">
        <v>328</v>
      </c>
      <c r="D295" s="23"/>
      <c r="E295" s="23" t="s">
        <v>497</v>
      </c>
      <c r="F295" s="23" t="s">
        <v>329</v>
      </c>
      <c r="G295" s="24">
        <v>36153</v>
      </c>
      <c r="H295" s="25" t="s">
        <v>476</v>
      </c>
    </row>
    <row r="296" spans="1:8" x14ac:dyDescent="0.25">
      <c r="A296" s="22">
        <v>39</v>
      </c>
      <c r="B296" s="23" t="s">
        <v>288</v>
      </c>
      <c r="C296" s="23" t="s">
        <v>330</v>
      </c>
      <c r="D296" s="23"/>
      <c r="E296" s="23" t="s">
        <v>500</v>
      </c>
      <c r="F296" s="23">
        <v>861</v>
      </c>
      <c r="G296" s="24">
        <v>36557</v>
      </c>
      <c r="H296" s="25" t="s">
        <v>476</v>
      </c>
    </row>
    <row r="297" spans="1:8" x14ac:dyDescent="0.25">
      <c r="A297" s="22">
        <v>40</v>
      </c>
      <c r="B297" s="23" t="s">
        <v>288</v>
      </c>
      <c r="C297" s="23" t="s">
        <v>331</v>
      </c>
      <c r="D297" s="23"/>
      <c r="E297" s="23" t="s">
        <v>505</v>
      </c>
      <c r="F297" s="23" t="s">
        <v>332</v>
      </c>
      <c r="G297" s="24">
        <v>36193</v>
      </c>
      <c r="H297" s="25" t="s">
        <v>476</v>
      </c>
    </row>
    <row r="298" spans="1:8" x14ac:dyDescent="0.25">
      <c r="A298" s="22">
        <v>41</v>
      </c>
      <c r="B298" s="23" t="s">
        <v>288</v>
      </c>
      <c r="C298" s="23" t="s">
        <v>333</v>
      </c>
      <c r="D298" s="23"/>
      <c r="E298" s="23" t="s">
        <v>499</v>
      </c>
      <c r="F298" s="23" t="s">
        <v>334</v>
      </c>
      <c r="G298" s="24">
        <v>36049</v>
      </c>
      <c r="H298" s="25" t="s">
        <v>476</v>
      </c>
    </row>
    <row r="299" spans="1:8" x14ac:dyDescent="0.25">
      <c r="A299" s="22">
        <v>42</v>
      </c>
      <c r="B299" s="23" t="s">
        <v>288</v>
      </c>
      <c r="C299" s="23" t="s">
        <v>335</v>
      </c>
      <c r="D299" s="23"/>
      <c r="E299" s="23" t="s">
        <v>494</v>
      </c>
      <c r="F299" s="23">
        <v>0</v>
      </c>
      <c r="G299" s="24">
        <v>36665</v>
      </c>
      <c r="H299" s="25" t="s">
        <v>476</v>
      </c>
    </row>
    <row r="300" spans="1:8" s="4" customFormat="1" x14ac:dyDescent="0.25">
      <c r="A300" s="26"/>
      <c r="B300" s="27"/>
      <c r="C300" s="27"/>
      <c r="D300" s="27"/>
      <c r="E300" s="27"/>
      <c r="F300" s="27"/>
      <c r="G300" s="28"/>
      <c r="H300" s="26"/>
    </row>
    <row r="301" spans="1:8" x14ac:dyDescent="0.25">
      <c r="A301" s="22">
        <v>1</v>
      </c>
      <c r="B301" s="23" t="s">
        <v>336</v>
      </c>
      <c r="C301" s="23" t="s">
        <v>337</v>
      </c>
      <c r="D301" s="23"/>
      <c r="E301" s="23" t="s">
        <v>495</v>
      </c>
      <c r="F301" s="23">
        <v>1718</v>
      </c>
      <c r="G301" s="24">
        <v>35055</v>
      </c>
      <c r="H301" s="29" t="s">
        <v>477</v>
      </c>
    </row>
    <row r="302" spans="1:8" x14ac:dyDescent="0.25">
      <c r="A302" s="22">
        <v>2</v>
      </c>
      <c r="B302" s="23" t="s">
        <v>336</v>
      </c>
      <c r="C302" s="23" t="s">
        <v>292</v>
      </c>
      <c r="D302" s="23"/>
      <c r="E302" s="23" t="s">
        <v>491</v>
      </c>
      <c r="F302" s="23">
        <v>1542</v>
      </c>
      <c r="G302" s="24">
        <v>36613</v>
      </c>
      <c r="H302" s="29" t="s">
        <v>477</v>
      </c>
    </row>
    <row r="303" spans="1:8" x14ac:dyDescent="0.25">
      <c r="A303" s="22">
        <v>3</v>
      </c>
      <c r="B303" s="23" t="s">
        <v>336</v>
      </c>
      <c r="C303" s="23" t="s">
        <v>338</v>
      </c>
      <c r="D303" s="23"/>
      <c r="E303" s="23" t="s">
        <v>490</v>
      </c>
      <c r="F303" s="23">
        <v>1529</v>
      </c>
      <c r="G303" s="24">
        <v>35098</v>
      </c>
      <c r="H303" s="29" t="s">
        <v>477</v>
      </c>
    </row>
    <row r="304" spans="1:8" x14ac:dyDescent="0.25">
      <c r="A304" s="22">
        <v>4</v>
      </c>
      <c r="B304" s="23" t="s">
        <v>336</v>
      </c>
      <c r="C304" s="23" t="s">
        <v>339</v>
      </c>
      <c r="D304" s="23"/>
      <c r="E304" s="23" t="s">
        <v>495</v>
      </c>
      <c r="F304" s="23" t="s">
        <v>340</v>
      </c>
      <c r="G304" s="24">
        <v>35563</v>
      </c>
      <c r="H304" s="29" t="s">
        <v>477</v>
      </c>
    </row>
    <row r="305" spans="1:8" x14ac:dyDescent="0.25">
      <c r="A305" s="22">
        <v>5</v>
      </c>
      <c r="B305" s="23" t="s">
        <v>336</v>
      </c>
      <c r="C305" s="23" t="s">
        <v>341</v>
      </c>
      <c r="D305" s="23"/>
      <c r="E305" s="23" t="s">
        <v>503</v>
      </c>
      <c r="F305" s="23" t="s">
        <v>342</v>
      </c>
      <c r="G305" s="24">
        <v>35565</v>
      </c>
      <c r="H305" s="25" t="s">
        <v>476</v>
      </c>
    </row>
    <row r="306" spans="1:8" x14ac:dyDescent="0.25">
      <c r="A306" s="22">
        <v>6</v>
      </c>
      <c r="B306" s="23" t="s">
        <v>336</v>
      </c>
      <c r="C306" s="23" t="s">
        <v>343</v>
      </c>
      <c r="D306" s="23"/>
      <c r="E306" s="23" t="s">
        <v>491</v>
      </c>
      <c r="F306" s="23" t="s">
        <v>344</v>
      </c>
      <c r="G306" s="24">
        <v>35732</v>
      </c>
      <c r="H306" s="25" t="s">
        <v>476</v>
      </c>
    </row>
    <row r="307" spans="1:8" x14ac:dyDescent="0.25">
      <c r="A307" s="22">
        <v>7</v>
      </c>
      <c r="B307" s="23" t="s">
        <v>336</v>
      </c>
      <c r="C307" s="23" t="s">
        <v>345</v>
      </c>
      <c r="D307" s="23"/>
      <c r="E307" s="23" t="s">
        <v>491</v>
      </c>
      <c r="F307" s="23">
        <v>1431</v>
      </c>
      <c r="G307" s="24">
        <v>35370</v>
      </c>
      <c r="H307" s="25" t="s">
        <v>476</v>
      </c>
    </row>
    <row r="308" spans="1:8" x14ac:dyDescent="0.25">
      <c r="A308" s="22">
        <v>8</v>
      </c>
      <c r="B308" s="23" t="s">
        <v>336</v>
      </c>
      <c r="C308" s="23" t="s">
        <v>346</v>
      </c>
      <c r="D308" s="23"/>
      <c r="E308" s="23" t="s">
        <v>502</v>
      </c>
      <c r="F308" s="23">
        <v>1315</v>
      </c>
      <c r="G308" s="24">
        <v>35475</v>
      </c>
      <c r="H308" s="25" t="s">
        <v>476</v>
      </c>
    </row>
    <row r="309" spans="1:8" x14ac:dyDescent="0.25">
      <c r="A309" s="22">
        <v>9</v>
      </c>
      <c r="B309" s="23" t="s">
        <v>336</v>
      </c>
      <c r="C309" s="23" t="s">
        <v>347</v>
      </c>
      <c r="D309" s="23"/>
      <c r="E309" s="23" t="s">
        <v>491</v>
      </c>
      <c r="F309" s="23" t="s">
        <v>348</v>
      </c>
      <c r="G309" s="24">
        <v>35615</v>
      </c>
      <c r="H309" s="25" t="s">
        <v>476</v>
      </c>
    </row>
    <row r="310" spans="1:8" x14ac:dyDescent="0.25">
      <c r="A310" s="22">
        <v>10</v>
      </c>
      <c r="B310" s="23" t="s">
        <v>336</v>
      </c>
      <c r="C310" s="23" t="s">
        <v>349</v>
      </c>
      <c r="D310" s="23"/>
      <c r="E310" s="23" t="s">
        <v>491</v>
      </c>
      <c r="F310" s="23">
        <v>1182</v>
      </c>
      <c r="G310" s="24">
        <v>36419</v>
      </c>
      <c r="H310" s="25" t="s">
        <v>476</v>
      </c>
    </row>
    <row r="311" spans="1:8" x14ac:dyDescent="0.25">
      <c r="A311" s="22">
        <v>11</v>
      </c>
      <c r="B311" s="23" t="s">
        <v>336</v>
      </c>
      <c r="C311" s="23" t="s">
        <v>350</v>
      </c>
      <c r="D311" s="23"/>
      <c r="E311" s="23" t="s">
        <v>500</v>
      </c>
      <c r="F311" s="23">
        <v>1163</v>
      </c>
      <c r="G311" s="24">
        <v>35367</v>
      </c>
      <c r="H311" s="25" t="s">
        <v>476</v>
      </c>
    </row>
    <row r="312" spans="1:8" x14ac:dyDescent="0.25">
      <c r="A312" s="22">
        <v>12</v>
      </c>
      <c r="B312" s="23" t="s">
        <v>336</v>
      </c>
      <c r="C312" s="23" t="s">
        <v>351</v>
      </c>
      <c r="D312" s="23"/>
      <c r="E312" s="23" t="s">
        <v>491</v>
      </c>
      <c r="F312" s="23">
        <v>1144</v>
      </c>
      <c r="G312" s="24">
        <v>34079</v>
      </c>
      <c r="H312" s="25" t="s">
        <v>476</v>
      </c>
    </row>
    <row r="313" spans="1:8" x14ac:dyDescent="0.25">
      <c r="A313" s="22">
        <v>13</v>
      </c>
      <c r="B313" s="23" t="s">
        <v>336</v>
      </c>
      <c r="C313" s="23" t="s">
        <v>352</v>
      </c>
      <c r="D313" s="23"/>
      <c r="E313" s="23" t="s">
        <v>497</v>
      </c>
      <c r="F313" s="23">
        <v>1111</v>
      </c>
      <c r="G313" s="24">
        <v>35774</v>
      </c>
      <c r="H313" s="25" t="s">
        <v>476</v>
      </c>
    </row>
    <row r="314" spans="1:8" x14ac:dyDescent="0.25">
      <c r="A314" s="22">
        <v>14</v>
      </c>
      <c r="B314" s="23" t="s">
        <v>336</v>
      </c>
      <c r="C314" s="23" t="s">
        <v>353</v>
      </c>
      <c r="D314" s="23"/>
      <c r="E314" s="23" t="s">
        <v>498</v>
      </c>
      <c r="F314" s="23" t="s">
        <v>354</v>
      </c>
      <c r="G314" s="24">
        <v>33996</v>
      </c>
      <c r="H314" s="25" t="s">
        <v>476</v>
      </c>
    </row>
    <row r="315" spans="1:8" x14ac:dyDescent="0.25">
      <c r="A315" s="22">
        <v>15</v>
      </c>
      <c r="B315" s="23" t="s">
        <v>336</v>
      </c>
      <c r="C315" s="23" t="s">
        <v>355</v>
      </c>
      <c r="D315" s="23"/>
      <c r="E315" s="23" t="s">
        <v>495</v>
      </c>
      <c r="F315" s="23">
        <v>1092</v>
      </c>
      <c r="G315" s="24">
        <v>34914</v>
      </c>
      <c r="H315" s="25" t="s">
        <v>476</v>
      </c>
    </row>
    <row r="316" spans="1:8" x14ac:dyDescent="0.25">
      <c r="A316" s="22">
        <v>16</v>
      </c>
      <c r="B316" s="23" t="s">
        <v>336</v>
      </c>
      <c r="C316" s="23" t="s">
        <v>356</v>
      </c>
      <c r="D316" s="23"/>
      <c r="E316" s="23" t="s">
        <v>491</v>
      </c>
      <c r="F316" s="23">
        <v>1065</v>
      </c>
      <c r="G316" s="24">
        <v>40179</v>
      </c>
      <c r="H316" s="25" t="s">
        <v>476</v>
      </c>
    </row>
    <row r="317" spans="1:8" x14ac:dyDescent="0.25">
      <c r="A317" s="22">
        <v>17</v>
      </c>
      <c r="B317" s="23" t="s">
        <v>336</v>
      </c>
      <c r="C317" s="23" t="s">
        <v>357</v>
      </c>
      <c r="D317" s="23"/>
      <c r="E317" s="23" t="s">
        <v>491</v>
      </c>
      <c r="F317" s="23">
        <v>1021</v>
      </c>
      <c r="G317" s="24">
        <v>35380</v>
      </c>
      <c r="H317" s="25" t="s">
        <v>476</v>
      </c>
    </row>
    <row r="318" spans="1:8" x14ac:dyDescent="0.25">
      <c r="A318" s="22">
        <v>18</v>
      </c>
      <c r="B318" s="23" t="s">
        <v>336</v>
      </c>
      <c r="C318" s="23" t="s">
        <v>358</v>
      </c>
      <c r="D318" s="23"/>
      <c r="E318" s="23" t="s">
        <v>491</v>
      </c>
      <c r="F318" s="23">
        <v>1013</v>
      </c>
      <c r="G318" s="24">
        <v>1</v>
      </c>
      <c r="H318" s="25" t="s">
        <v>476</v>
      </c>
    </row>
    <row r="319" spans="1:8" x14ac:dyDescent="0.25">
      <c r="A319" s="22">
        <v>19</v>
      </c>
      <c r="B319" s="23" t="s">
        <v>336</v>
      </c>
      <c r="C319" s="23" t="s">
        <v>359</v>
      </c>
      <c r="D319" s="23"/>
      <c r="E319" s="23" t="s">
        <v>493</v>
      </c>
      <c r="F319" s="23">
        <v>991</v>
      </c>
      <c r="G319" s="24">
        <v>35783</v>
      </c>
      <c r="H319" s="25" t="s">
        <v>476</v>
      </c>
    </row>
    <row r="320" spans="1:8" x14ac:dyDescent="0.25">
      <c r="A320" s="22">
        <v>20</v>
      </c>
      <c r="B320" s="23" t="s">
        <v>336</v>
      </c>
      <c r="C320" s="23" t="s">
        <v>360</v>
      </c>
      <c r="D320" s="23"/>
      <c r="E320" s="23" t="s">
        <v>494</v>
      </c>
      <c r="F320" s="23" t="s">
        <v>361</v>
      </c>
      <c r="G320" s="24">
        <v>35242</v>
      </c>
      <c r="H320" s="25" t="s">
        <v>476</v>
      </c>
    </row>
    <row r="321" spans="1:8" x14ac:dyDescent="0.25">
      <c r="A321" s="22">
        <v>21</v>
      </c>
      <c r="B321" s="23" t="s">
        <v>336</v>
      </c>
      <c r="C321" s="23" t="s">
        <v>362</v>
      </c>
      <c r="D321" s="23"/>
      <c r="E321" s="23" t="s">
        <v>495</v>
      </c>
      <c r="F321" s="23">
        <v>963</v>
      </c>
      <c r="G321" s="24">
        <v>34766</v>
      </c>
      <c r="H321" s="25" t="s">
        <v>476</v>
      </c>
    </row>
    <row r="322" spans="1:8" x14ac:dyDescent="0.25">
      <c r="A322" s="22">
        <v>22</v>
      </c>
      <c r="B322" s="23" t="s">
        <v>336</v>
      </c>
      <c r="C322" s="23" t="s">
        <v>363</v>
      </c>
      <c r="D322" s="23"/>
      <c r="E322" s="23" t="s">
        <v>494</v>
      </c>
      <c r="F322" s="23">
        <v>963</v>
      </c>
      <c r="G322" s="24">
        <v>34678</v>
      </c>
      <c r="H322" s="25" t="s">
        <v>476</v>
      </c>
    </row>
    <row r="323" spans="1:8" x14ac:dyDescent="0.25">
      <c r="A323" s="22">
        <v>23</v>
      </c>
      <c r="B323" s="23" t="s">
        <v>336</v>
      </c>
      <c r="C323" s="23" t="s">
        <v>364</v>
      </c>
      <c r="D323" s="23"/>
      <c r="E323" s="23" t="s">
        <v>494</v>
      </c>
      <c r="F323" s="23">
        <v>963</v>
      </c>
      <c r="G323" s="24">
        <v>34948</v>
      </c>
      <c r="H323" s="25" t="s">
        <v>476</v>
      </c>
    </row>
    <row r="324" spans="1:8" x14ac:dyDescent="0.25">
      <c r="A324" s="22">
        <v>24</v>
      </c>
      <c r="B324" s="23" t="s">
        <v>336</v>
      </c>
      <c r="C324" s="23" t="s">
        <v>365</v>
      </c>
      <c r="D324" s="23"/>
      <c r="E324" s="23" t="s">
        <v>499</v>
      </c>
      <c r="F324" s="23">
        <v>940</v>
      </c>
      <c r="G324" s="24">
        <v>35419</v>
      </c>
      <c r="H324" s="25" t="s">
        <v>476</v>
      </c>
    </row>
    <row r="325" spans="1:8" x14ac:dyDescent="0.25">
      <c r="A325" s="22">
        <v>25</v>
      </c>
      <c r="B325" s="23" t="s">
        <v>336</v>
      </c>
      <c r="C325" s="23" t="s">
        <v>366</v>
      </c>
      <c r="D325" s="23"/>
      <c r="E325" s="23" t="s">
        <v>494</v>
      </c>
      <c r="F325" s="23">
        <v>933</v>
      </c>
      <c r="G325" s="24">
        <v>35007</v>
      </c>
      <c r="H325" s="25" t="s">
        <v>476</v>
      </c>
    </row>
    <row r="326" spans="1:8" x14ac:dyDescent="0.25">
      <c r="A326" s="22">
        <v>26</v>
      </c>
      <c r="B326" s="23" t="s">
        <v>336</v>
      </c>
      <c r="C326" s="23" t="s">
        <v>367</v>
      </c>
      <c r="D326" s="23"/>
      <c r="E326" s="23" t="s">
        <v>494</v>
      </c>
      <c r="F326" s="23">
        <v>923</v>
      </c>
      <c r="G326" s="24">
        <v>34654</v>
      </c>
      <c r="H326" s="25" t="s">
        <v>476</v>
      </c>
    </row>
    <row r="327" spans="1:8" x14ac:dyDescent="0.25">
      <c r="A327" s="22">
        <v>27</v>
      </c>
      <c r="B327" s="23" t="s">
        <v>336</v>
      </c>
      <c r="C327" s="23" t="s">
        <v>368</v>
      </c>
      <c r="D327" s="23"/>
      <c r="E327" s="23" t="s">
        <v>496</v>
      </c>
      <c r="F327" s="23" t="s">
        <v>369</v>
      </c>
      <c r="G327" s="24">
        <v>35754</v>
      </c>
      <c r="H327" s="25" t="s">
        <v>476</v>
      </c>
    </row>
    <row r="328" spans="1:8" x14ac:dyDescent="0.25">
      <c r="A328" s="22">
        <v>28</v>
      </c>
      <c r="B328" s="23" t="s">
        <v>336</v>
      </c>
      <c r="C328" s="23" t="s">
        <v>370</v>
      </c>
      <c r="D328" s="23"/>
      <c r="E328" s="23" t="s">
        <v>497</v>
      </c>
      <c r="F328" s="23">
        <v>902</v>
      </c>
      <c r="G328" s="24">
        <v>34739</v>
      </c>
      <c r="H328" s="25" t="s">
        <v>476</v>
      </c>
    </row>
    <row r="329" spans="1:8" x14ac:dyDescent="0.25">
      <c r="A329" s="22">
        <v>29</v>
      </c>
      <c r="B329" s="23" t="s">
        <v>336</v>
      </c>
      <c r="C329" s="23" t="s">
        <v>371</v>
      </c>
      <c r="D329" s="23"/>
      <c r="E329" s="23" t="s">
        <v>494</v>
      </c>
      <c r="F329" s="23" t="s">
        <v>372</v>
      </c>
      <c r="G329" s="24">
        <v>35002</v>
      </c>
      <c r="H329" s="25" t="s">
        <v>476</v>
      </c>
    </row>
    <row r="330" spans="1:8" x14ac:dyDescent="0.25">
      <c r="A330" s="22">
        <v>30</v>
      </c>
      <c r="B330" s="23" t="s">
        <v>336</v>
      </c>
      <c r="C330" s="23" t="s">
        <v>373</v>
      </c>
      <c r="D330" s="23"/>
      <c r="E330" s="23" t="s">
        <v>493</v>
      </c>
      <c r="F330" s="23">
        <v>0</v>
      </c>
      <c r="G330" s="24">
        <v>34476</v>
      </c>
      <c r="H330" s="25" t="s">
        <v>476</v>
      </c>
    </row>
    <row r="331" spans="1:8" x14ac:dyDescent="0.25">
      <c r="A331" s="22">
        <v>31</v>
      </c>
      <c r="B331" s="23" t="s">
        <v>336</v>
      </c>
      <c r="C331" s="23" t="s">
        <v>374</v>
      </c>
      <c r="D331" s="23"/>
      <c r="E331" s="23" t="s">
        <v>493</v>
      </c>
      <c r="F331" s="23">
        <v>0</v>
      </c>
      <c r="G331" s="24">
        <v>34072</v>
      </c>
      <c r="H331" s="25" t="s">
        <v>476</v>
      </c>
    </row>
    <row r="332" spans="1:8" x14ac:dyDescent="0.25">
      <c r="A332" s="22">
        <v>32</v>
      </c>
      <c r="B332" s="23" t="s">
        <v>336</v>
      </c>
      <c r="C332" s="23" t="s">
        <v>375</v>
      </c>
      <c r="D332" s="23"/>
      <c r="E332" s="23" t="s">
        <v>493</v>
      </c>
      <c r="F332" s="23">
        <v>0</v>
      </c>
      <c r="G332" s="24">
        <v>34765</v>
      </c>
      <c r="H332" s="25" t="s">
        <v>476</v>
      </c>
    </row>
    <row r="333" spans="1:8" s="4" customFormat="1" x14ac:dyDescent="0.25">
      <c r="A333" s="26"/>
      <c r="B333" s="27"/>
      <c r="C333" s="27"/>
      <c r="D333" s="27"/>
      <c r="E333" s="27"/>
      <c r="F333" s="27"/>
      <c r="G333" s="28"/>
      <c r="H333" s="26"/>
    </row>
    <row r="334" spans="1:8" x14ac:dyDescent="0.25">
      <c r="A334" s="22">
        <v>1</v>
      </c>
      <c r="B334" s="23" t="s">
        <v>376</v>
      </c>
      <c r="C334" s="23" t="s">
        <v>377</v>
      </c>
      <c r="D334" s="23"/>
      <c r="E334" s="23" t="s">
        <v>491</v>
      </c>
      <c r="F334" s="23">
        <v>1592</v>
      </c>
      <c r="G334" s="24">
        <v>32206</v>
      </c>
      <c r="H334" s="30" t="s">
        <v>478</v>
      </c>
    </row>
    <row r="335" spans="1:8" x14ac:dyDescent="0.25">
      <c r="A335" s="22">
        <v>2</v>
      </c>
      <c r="B335" s="23" t="s">
        <v>376</v>
      </c>
      <c r="C335" s="23" t="s">
        <v>71</v>
      </c>
      <c r="D335" s="23"/>
      <c r="E335" s="23" t="s">
        <v>495</v>
      </c>
      <c r="F335" s="23">
        <v>1592</v>
      </c>
      <c r="G335" s="24">
        <v>36565</v>
      </c>
      <c r="H335" s="30" t="s">
        <v>478</v>
      </c>
    </row>
    <row r="336" spans="1:8" x14ac:dyDescent="0.25">
      <c r="A336" s="22">
        <v>3</v>
      </c>
      <c r="B336" s="23" t="s">
        <v>376</v>
      </c>
      <c r="C336" s="23" t="s">
        <v>90</v>
      </c>
      <c r="D336" s="23"/>
      <c r="E336" s="23" t="s">
        <v>490</v>
      </c>
      <c r="F336" s="23">
        <v>1544</v>
      </c>
      <c r="G336" s="24">
        <v>35528</v>
      </c>
      <c r="H336" s="30" t="s">
        <v>478</v>
      </c>
    </row>
    <row r="337" spans="1:8" x14ac:dyDescent="0.25">
      <c r="A337" s="22">
        <v>4</v>
      </c>
      <c r="B337" s="23" t="s">
        <v>376</v>
      </c>
      <c r="C337" s="23" t="s">
        <v>378</v>
      </c>
      <c r="D337" s="23"/>
      <c r="E337" s="23" t="s">
        <v>495</v>
      </c>
      <c r="F337" s="23">
        <v>1477</v>
      </c>
      <c r="G337" s="24">
        <v>33262</v>
      </c>
      <c r="H337" s="30" t="s">
        <v>478</v>
      </c>
    </row>
    <row r="338" spans="1:8" x14ac:dyDescent="0.25">
      <c r="A338" s="22">
        <v>5</v>
      </c>
      <c r="B338" s="23" t="s">
        <v>376</v>
      </c>
      <c r="C338" s="23" t="s">
        <v>72</v>
      </c>
      <c r="D338" s="23"/>
      <c r="E338" s="23" t="s">
        <v>498</v>
      </c>
      <c r="F338" s="23" t="s">
        <v>74</v>
      </c>
      <c r="G338" s="24">
        <v>35941</v>
      </c>
      <c r="H338" s="30" t="s">
        <v>478</v>
      </c>
    </row>
    <row r="339" spans="1:8" x14ac:dyDescent="0.25">
      <c r="A339" s="22">
        <v>6</v>
      </c>
      <c r="B339" s="23" t="s">
        <v>376</v>
      </c>
      <c r="C339" s="23" t="s">
        <v>379</v>
      </c>
      <c r="D339" s="23"/>
      <c r="E339" s="23" t="s">
        <v>491</v>
      </c>
      <c r="F339" s="23">
        <v>1448</v>
      </c>
      <c r="G339" s="24">
        <v>34418</v>
      </c>
      <c r="H339" s="30" t="s">
        <v>478</v>
      </c>
    </row>
    <row r="340" spans="1:8" x14ac:dyDescent="0.25">
      <c r="A340" s="22">
        <v>7</v>
      </c>
      <c r="B340" s="23" t="s">
        <v>376</v>
      </c>
      <c r="C340" s="23" t="s">
        <v>380</v>
      </c>
      <c r="D340" s="23"/>
      <c r="E340" s="23" t="s">
        <v>493</v>
      </c>
      <c r="F340" s="23">
        <v>1396</v>
      </c>
      <c r="G340" s="24">
        <v>34278</v>
      </c>
      <c r="H340" s="30" t="s">
        <v>478</v>
      </c>
    </row>
    <row r="341" spans="1:8" x14ac:dyDescent="0.25">
      <c r="A341" s="22">
        <v>8</v>
      </c>
      <c r="B341" s="23" t="s">
        <v>376</v>
      </c>
      <c r="C341" s="23" t="s">
        <v>75</v>
      </c>
      <c r="D341" s="23"/>
      <c r="E341" s="23" t="s">
        <v>491</v>
      </c>
      <c r="F341" s="23">
        <v>1346</v>
      </c>
      <c r="G341" s="24">
        <v>36262</v>
      </c>
      <c r="H341" s="30" t="s">
        <v>478</v>
      </c>
    </row>
    <row r="342" spans="1:8" x14ac:dyDescent="0.25">
      <c r="A342" s="22">
        <v>9</v>
      </c>
      <c r="B342" s="23" t="s">
        <v>376</v>
      </c>
      <c r="C342" s="23" t="s">
        <v>382</v>
      </c>
      <c r="D342" s="23"/>
      <c r="E342" s="23" t="s">
        <v>491</v>
      </c>
      <c r="F342" s="23">
        <v>1316</v>
      </c>
      <c r="G342" s="24">
        <v>32397</v>
      </c>
      <c r="H342" s="30" t="s">
        <v>478</v>
      </c>
    </row>
    <row r="343" spans="1:8" x14ac:dyDescent="0.25">
      <c r="A343" s="22">
        <v>10</v>
      </c>
      <c r="B343" s="23" t="s">
        <v>376</v>
      </c>
      <c r="C343" s="23" t="s">
        <v>383</v>
      </c>
      <c r="D343" s="23"/>
      <c r="E343" s="23" t="s">
        <v>490</v>
      </c>
      <c r="F343" s="23">
        <v>1250</v>
      </c>
      <c r="G343" s="24">
        <v>34645</v>
      </c>
      <c r="H343" s="30" t="s">
        <v>478</v>
      </c>
    </row>
    <row r="344" spans="1:8" x14ac:dyDescent="0.25">
      <c r="A344" s="22">
        <v>11</v>
      </c>
      <c r="B344" s="23" t="s">
        <v>376</v>
      </c>
      <c r="C344" s="23" t="s">
        <v>384</v>
      </c>
      <c r="D344" s="23"/>
      <c r="E344" s="23" t="s">
        <v>494</v>
      </c>
      <c r="F344" s="23">
        <v>1124</v>
      </c>
      <c r="G344" s="24">
        <v>31308</v>
      </c>
      <c r="H344" s="30" t="s">
        <v>478</v>
      </c>
    </row>
    <row r="345" spans="1:8" x14ac:dyDescent="0.25">
      <c r="A345" s="22">
        <v>12</v>
      </c>
      <c r="B345" s="23" t="s">
        <v>376</v>
      </c>
      <c r="C345" s="23" t="s">
        <v>385</v>
      </c>
      <c r="D345" s="23"/>
      <c r="E345" s="23" t="s">
        <v>491</v>
      </c>
      <c r="F345" s="23">
        <v>1042</v>
      </c>
      <c r="G345" s="24">
        <v>34849</v>
      </c>
      <c r="H345" s="30" t="s">
        <v>478</v>
      </c>
    </row>
    <row r="346" spans="1:8" x14ac:dyDescent="0.25">
      <c r="A346" s="22">
        <v>13</v>
      </c>
      <c r="B346" s="23" t="s">
        <v>376</v>
      </c>
      <c r="C346" s="23" t="s">
        <v>92</v>
      </c>
      <c r="D346" s="23"/>
      <c r="E346" s="23" t="s">
        <v>491</v>
      </c>
      <c r="F346" s="23">
        <v>1035</v>
      </c>
      <c r="G346" s="24">
        <v>35405</v>
      </c>
      <c r="H346" s="30" t="s">
        <v>478</v>
      </c>
    </row>
    <row r="347" spans="1:8" x14ac:dyDescent="0.25">
      <c r="A347" s="22">
        <v>14</v>
      </c>
      <c r="B347" s="23" t="s">
        <v>376</v>
      </c>
      <c r="C347" s="23" t="s">
        <v>386</v>
      </c>
      <c r="D347" s="23"/>
      <c r="E347" s="23" t="s">
        <v>490</v>
      </c>
      <c r="F347" s="23">
        <v>986</v>
      </c>
      <c r="G347" s="24">
        <v>33933</v>
      </c>
      <c r="H347" s="30" t="s">
        <v>478</v>
      </c>
    </row>
    <row r="348" spans="1:8" s="4" customFormat="1" x14ac:dyDescent="0.25">
      <c r="A348" s="26"/>
      <c r="B348" s="27"/>
      <c r="C348" s="27"/>
      <c r="D348" s="27"/>
      <c r="E348" s="27"/>
      <c r="F348" s="27"/>
      <c r="G348" s="28"/>
      <c r="H348" s="26"/>
    </row>
    <row r="349" spans="1:8" x14ac:dyDescent="0.25">
      <c r="A349" s="22">
        <v>1</v>
      </c>
      <c r="B349" s="23" t="s">
        <v>387</v>
      </c>
      <c r="C349" s="23" t="s">
        <v>289</v>
      </c>
      <c r="D349" s="23"/>
      <c r="E349" s="23" t="s">
        <v>502</v>
      </c>
      <c r="F349" s="23">
        <v>2080</v>
      </c>
      <c r="G349" s="24">
        <v>35870</v>
      </c>
      <c r="H349" s="30" t="s">
        <v>478</v>
      </c>
    </row>
    <row r="350" spans="1:8" x14ac:dyDescent="0.25">
      <c r="A350" s="22">
        <v>2</v>
      </c>
      <c r="B350" s="23" t="s">
        <v>387</v>
      </c>
      <c r="C350" s="23" t="s">
        <v>388</v>
      </c>
      <c r="D350" s="23"/>
      <c r="E350" s="23" t="s">
        <v>490</v>
      </c>
      <c r="F350" s="23">
        <v>2048</v>
      </c>
      <c r="G350" s="24">
        <v>31234</v>
      </c>
      <c r="H350" s="30" t="s">
        <v>478</v>
      </c>
    </row>
    <row r="351" spans="1:8" x14ac:dyDescent="0.25">
      <c r="A351" s="22">
        <v>3</v>
      </c>
      <c r="B351" s="23" t="s">
        <v>387</v>
      </c>
      <c r="C351" s="23" t="s">
        <v>389</v>
      </c>
      <c r="D351" s="23"/>
      <c r="E351" s="23" t="s">
        <v>496</v>
      </c>
      <c r="F351" s="23">
        <v>1995</v>
      </c>
      <c r="G351" s="24">
        <v>34730</v>
      </c>
      <c r="H351" s="30" t="s">
        <v>478</v>
      </c>
    </row>
    <row r="352" spans="1:8" x14ac:dyDescent="0.25">
      <c r="A352" s="22">
        <v>4</v>
      </c>
      <c r="B352" s="23" t="s">
        <v>387</v>
      </c>
      <c r="C352" s="23" t="s">
        <v>390</v>
      </c>
      <c r="D352" s="23"/>
      <c r="E352" s="23" t="s">
        <v>506</v>
      </c>
      <c r="F352" s="23">
        <v>1981</v>
      </c>
      <c r="G352" s="24">
        <v>28449</v>
      </c>
      <c r="H352" s="30" t="s">
        <v>478</v>
      </c>
    </row>
    <row r="353" spans="1:8" x14ac:dyDescent="0.25">
      <c r="A353" s="22">
        <v>5</v>
      </c>
      <c r="B353" s="23" t="s">
        <v>387</v>
      </c>
      <c r="C353" s="23" t="s">
        <v>391</v>
      </c>
      <c r="D353" s="23"/>
      <c r="E353" s="23" t="s">
        <v>495</v>
      </c>
      <c r="F353" s="23">
        <v>1976</v>
      </c>
      <c r="G353" s="24">
        <v>33105</v>
      </c>
      <c r="H353" s="30" t="s">
        <v>478</v>
      </c>
    </row>
    <row r="354" spans="1:8" x14ac:dyDescent="0.25">
      <c r="A354" s="22">
        <v>6</v>
      </c>
      <c r="B354" s="23" t="s">
        <v>387</v>
      </c>
      <c r="C354" s="23" t="s">
        <v>392</v>
      </c>
      <c r="D354" s="23"/>
      <c r="E354" s="23" t="s">
        <v>491</v>
      </c>
      <c r="F354" s="23">
        <v>1928</v>
      </c>
      <c r="G354" s="24">
        <v>34559</v>
      </c>
      <c r="H354" s="30" t="s">
        <v>478</v>
      </c>
    </row>
    <row r="355" spans="1:8" x14ac:dyDescent="0.25">
      <c r="A355" s="22">
        <v>7</v>
      </c>
      <c r="B355" s="23" t="s">
        <v>387</v>
      </c>
      <c r="C355" s="23" t="s">
        <v>393</v>
      </c>
      <c r="D355" s="23"/>
      <c r="E355" s="23" t="s">
        <v>491</v>
      </c>
      <c r="F355" s="23">
        <v>1906</v>
      </c>
      <c r="G355" s="24">
        <v>33497</v>
      </c>
      <c r="H355" s="30" t="s">
        <v>478</v>
      </c>
    </row>
    <row r="356" spans="1:8" x14ac:dyDescent="0.25">
      <c r="A356" s="22">
        <v>8</v>
      </c>
      <c r="B356" s="23" t="s">
        <v>387</v>
      </c>
      <c r="C356" s="23" t="s">
        <v>394</v>
      </c>
      <c r="D356" s="23"/>
      <c r="E356" s="23" t="s">
        <v>490</v>
      </c>
      <c r="F356" s="23">
        <v>1816</v>
      </c>
      <c r="G356" s="24">
        <v>36198</v>
      </c>
      <c r="H356" s="30" t="s">
        <v>478</v>
      </c>
    </row>
    <row r="357" spans="1:8" x14ac:dyDescent="0.25">
      <c r="A357" s="22">
        <v>9</v>
      </c>
      <c r="B357" s="23" t="s">
        <v>387</v>
      </c>
      <c r="C357" s="23" t="s">
        <v>395</v>
      </c>
      <c r="D357" s="23"/>
      <c r="E357" s="23" t="s">
        <v>490</v>
      </c>
      <c r="F357" s="23">
        <v>1802</v>
      </c>
      <c r="G357" s="24">
        <v>34419</v>
      </c>
      <c r="H357" s="25" t="s">
        <v>476</v>
      </c>
    </row>
    <row r="358" spans="1:8" x14ac:dyDescent="0.25">
      <c r="A358" s="22">
        <v>10</v>
      </c>
      <c r="B358" s="23" t="s">
        <v>387</v>
      </c>
      <c r="C358" s="23" t="s">
        <v>396</v>
      </c>
      <c r="D358" s="23"/>
      <c r="E358" s="23" t="s">
        <v>491</v>
      </c>
      <c r="F358" s="23">
        <v>1768</v>
      </c>
      <c r="G358" s="24">
        <v>35119</v>
      </c>
      <c r="H358" s="25" t="s">
        <v>476</v>
      </c>
    </row>
    <row r="359" spans="1:8" x14ac:dyDescent="0.25">
      <c r="A359" s="22">
        <v>11</v>
      </c>
      <c r="B359" s="23" t="s">
        <v>387</v>
      </c>
      <c r="C359" s="23" t="s">
        <v>397</v>
      </c>
      <c r="D359" s="23"/>
      <c r="E359" s="23" t="s">
        <v>490</v>
      </c>
      <c r="F359" s="23" t="s">
        <v>398</v>
      </c>
      <c r="G359" s="24">
        <v>24538</v>
      </c>
      <c r="H359" s="25" t="s">
        <v>476</v>
      </c>
    </row>
    <row r="360" spans="1:8" x14ac:dyDescent="0.25">
      <c r="A360" s="22">
        <v>12</v>
      </c>
      <c r="B360" s="23" t="s">
        <v>387</v>
      </c>
      <c r="C360" s="23" t="s">
        <v>337</v>
      </c>
      <c r="D360" s="23"/>
      <c r="E360" s="23" t="s">
        <v>495</v>
      </c>
      <c r="F360" s="23">
        <v>1718</v>
      </c>
      <c r="G360" s="24">
        <v>35055</v>
      </c>
      <c r="H360" s="25" t="s">
        <v>476</v>
      </c>
    </row>
    <row r="361" spans="1:8" x14ac:dyDescent="0.25">
      <c r="A361" s="22">
        <v>13</v>
      </c>
      <c r="B361" s="23" t="s">
        <v>387</v>
      </c>
      <c r="C361" s="23" t="s">
        <v>290</v>
      </c>
      <c r="D361" s="23"/>
      <c r="E361" s="23" t="s">
        <v>491</v>
      </c>
      <c r="F361" s="23">
        <v>1687</v>
      </c>
      <c r="G361" s="24">
        <v>36679</v>
      </c>
      <c r="H361" s="25" t="s">
        <v>476</v>
      </c>
    </row>
    <row r="362" spans="1:8" x14ac:dyDescent="0.25">
      <c r="A362" s="22">
        <v>14</v>
      </c>
      <c r="B362" s="23" t="s">
        <v>387</v>
      </c>
      <c r="C362" s="23" t="s">
        <v>291</v>
      </c>
      <c r="D362" s="23"/>
      <c r="E362" s="23" t="s">
        <v>502</v>
      </c>
      <c r="F362" s="23">
        <v>1653</v>
      </c>
      <c r="G362" s="24">
        <v>36376</v>
      </c>
      <c r="H362" s="25" t="s">
        <v>476</v>
      </c>
    </row>
    <row r="363" spans="1:8" x14ac:dyDescent="0.25">
      <c r="A363" s="22">
        <v>15</v>
      </c>
      <c r="B363" s="23" t="s">
        <v>387</v>
      </c>
      <c r="C363" s="23" t="s">
        <v>399</v>
      </c>
      <c r="D363" s="23"/>
      <c r="E363" s="23" t="s">
        <v>496</v>
      </c>
      <c r="F363" s="23">
        <v>1606</v>
      </c>
      <c r="G363" s="24">
        <v>35914</v>
      </c>
      <c r="H363" s="25" t="s">
        <v>476</v>
      </c>
    </row>
    <row r="364" spans="1:8" x14ac:dyDescent="0.25">
      <c r="A364" s="22">
        <v>16</v>
      </c>
      <c r="B364" s="23" t="s">
        <v>387</v>
      </c>
      <c r="C364" s="23" t="s">
        <v>400</v>
      </c>
      <c r="D364" s="23"/>
      <c r="E364" s="23" t="s">
        <v>496</v>
      </c>
      <c r="F364" s="23" t="s">
        <v>401</v>
      </c>
      <c r="G364" s="24">
        <v>28071</v>
      </c>
      <c r="H364" s="25" t="s">
        <v>476</v>
      </c>
    </row>
    <row r="365" spans="1:8" x14ac:dyDescent="0.25">
      <c r="A365" s="22">
        <v>17</v>
      </c>
      <c r="B365" s="23" t="s">
        <v>387</v>
      </c>
      <c r="C365" s="23" t="s">
        <v>341</v>
      </c>
      <c r="D365" s="23"/>
      <c r="E365" s="23" t="s">
        <v>503</v>
      </c>
      <c r="F365" s="23" t="s">
        <v>342</v>
      </c>
      <c r="G365" s="24">
        <v>35565</v>
      </c>
      <c r="H365" s="25" t="s">
        <v>476</v>
      </c>
    </row>
    <row r="366" spans="1:8" x14ac:dyDescent="0.25">
      <c r="A366" s="22">
        <v>18</v>
      </c>
      <c r="B366" s="23" t="s">
        <v>387</v>
      </c>
      <c r="C366" s="23" t="s">
        <v>295</v>
      </c>
      <c r="D366" s="23"/>
      <c r="E366" s="23" t="s">
        <v>491</v>
      </c>
      <c r="F366" s="23" t="s">
        <v>296</v>
      </c>
      <c r="G366" s="24">
        <v>29880</v>
      </c>
      <c r="H366" s="25" t="s">
        <v>476</v>
      </c>
    </row>
    <row r="367" spans="1:8" x14ac:dyDescent="0.25">
      <c r="A367" s="22">
        <v>19</v>
      </c>
      <c r="B367" s="23" t="s">
        <v>387</v>
      </c>
      <c r="C367" s="23" t="s">
        <v>297</v>
      </c>
      <c r="D367" s="23"/>
      <c r="E367" s="23" t="s">
        <v>491</v>
      </c>
      <c r="F367" s="23">
        <v>1498</v>
      </c>
      <c r="G367" s="24">
        <v>36722</v>
      </c>
      <c r="H367" s="25" t="s">
        <v>476</v>
      </c>
    </row>
    <row r="368" spans="1:8" x14ac:dyDescent="0.25">
      <c r="A368" s="22">
        <v>20</v>
      </c>
      <c r="B368" s="23" t="s">
        <v>387</v>
      </c>
      <c r="C368" s="23" t="s">
        <v>402</v>
      </c>
      <c r="D368" s="23"/>
      <c r="E368" s="23" t="s">
        <v>491</v>
      </c>
      <c r="F368" s="23">
        <v>1486</v>
      </c>
      <c r="G368" s="24">
        <v>29221</v>
      </c>
      <c r="H368" s="25" t="s">
        <v>476</v>
      </c>
    </row>
    <row r="369" spans="1:8" x14ac:dyDescent="0.25">
      <c r="A369" s="22">
        <v>21</v>
      </c>
      <c r="B369" s="23" t="s">
        <v>387</v>
      </c>
      <c r="C369" s="23" t="s">
        <v>298</v>
      </c>
      <c r="D369" s="23"/>
      <c r="E369" s="23" t="s">
        <v>491</v>
      </c>
      <c r="F369" s="23">
        <v>1473</v>
      </c>
      <c r="G369" s="24">
        <v>36168</v>
      </c>
      <c r="H369" s="25" t="s">
        <v>476</v>
      </c>
    </row>
    <row r="370" spans="1:8" x14ac:dyDescent="0.25">
      <c r="A370" s="22">
        <v>22</v>
      </c>
      <c r="B370" s="23" t="s">
        <v>387</v>
      </c>
      <c r="C370" s="23" t="s">
        <v>403</v>
      </c>
      <c r="D370" s="23"/>
      <c r="E370" s="23" t="s">
        <v>493</v>
      </c>
      <c r="F370" s="23" t="s">
        <v>404</v>
      </c>
      <c r="G370" s="24">
        <v>25123</v>
      </c>
      <c r="H370" s="25" t="s">
        <v>476</v>
      </c>
    </row>
    <row r="371" spans="1:8" x14ac:dyDescent="0.25">
      <c r="A371" s="22">
        <v>23</v>
      </c>
      <c r="B371" s="23" t="s">
        <v>387</v>
      </c>
      <c r="C371" s="23" t="s">
        <v>405</v>
      </c>
      <c r="D371" s="23"/>
      <c r="E371" s="23" t="s">
        <v>494</v>
      </c>
      <c r="F371" s="23">
        <v>1451</v>
      </c>
      <c r="G371" s="24">
        <v>25473</v>
      </c>
      <c r="H371" s="25" t="s">
        <v>476</v>
      </c>
    </row>
    <row r="372" spans="1:8" x14ac:dyDescent="0.25">
      <c r="A372" s="22">
        <v>24</v>
      </c>
      <c r="B372" s="23" t="s">
        <v>387</v>
      </c>
      <c r="C372" s="23" t="s">
        <v>406</v>
      </c>
      <c r="D372" s="23"/>
      <c r="E372" s="23" t="s">
        <v>490</v>
      </c>
      <c r="F372" s="23">
        <v>1447</v>
      </c>
      <c r="G372" s="24">
        <v>32765</v>
      </c>
      <c r="H372" s="25" t="s">
        <v>476</v>
      </c>
    </row>
    <row r="373" spans="1:8" x14ac:dyDescent="0.25">
      <c r="A373" s="22">
        <v>25</v>
      </c>
      <c r="B373" s="23" t="s">
        <v>387</v>
      </c>
      <c r="C373" s="23" t="s">
        <v>300</v>
      </c>
      <c r="D373" s="23"/>
      <c r="E373" s="23" t="s">
        <v>496</v>
      </c>
      <c r="F373" s="23">
        <v>1440</v>
      </c>
      <c r="G373" s="24">
        <v>36574</v>
      </c>
      <c r="H373" s="25" t="s">
        <v>476</v>
      </c>
    </row>
    <row r="374" spans="1:8" x14ac:dyDescent="0.25">
      <c r="A374" s="22">
        <v>26</v>
      </c>
      <c r="B374" s="23" t="s">
        <v>387</v>
      </c>
      <c r="C374" s="23" t="s">
        <v>407</v>
      </c>
      <c r="D374" s="23"/>
      <c r="E374" s="23" t="s">
        <v>495</v>
      </c>
      <c r="F374" s="23" t="s">
        <v>408</v>
      </c>
      <c r="G374" s="24">
        <v>25629</v>
      </c>
      <c r="H374" s="25" t="s">
        <v>476</v>
      </c>
    </row>
    <row r="375" spans="1:8" x14ac:dyDescent="0.25">
      <c r="A375" s="22">
        <v>27</v>
      </c>
      <c r="B375" s="23" t="s">
        <v>387</v>
      </c>
      <c r="C375" s="23" t="s">
        <v>409</v>
      </c>
      <c r="D375" s="23"/>
      <c r="E375" s="23" t="s">
        <v>494</v>
      </c>
      <c r="F375" s="23">
        <v>1250</v>
      </c>
      <c r="G375" s="24">
        <v>32475</v>
      </c>
      <c r="H375" s="25" t="s">
        <v>476</v>
      </c>
    </row>
    <row r="376" spans="1:8" x14ac:dyDescent="0.25">
      <c r="A376" s="22">
        <v>28</v>
      </c>
      <c r="B376" s="23" t="s">
        <v>387</v>
      </c>
      <c r="C376" s="23" t="s">
        <v>410</v>
      </c>
      <c r="D376" s="23"/>
      <c r="E376" s="23" t="s">
        <v>494</v>
      </c>
      <c r="F376" s="23" t="s">
        <v>411</v>
      </c>
      <c r="G376" s="24">
        <v>28301</v>
      </c>
      <c r="H376" s="25" t="s">
        <v>476</v>
      </c>
    </row>
    <row r="377" spans="1:8" x14ac:dyDescent="0.25">
      <c r="A377" s="22">
        <v>29</v>
      </c>
      <c r="B377" s="23" t="s">
        <v>387</v>
      </c>
      <c r="C377" s="23" t="s">
        <v>412</v>
      </c>
      <c r="D377" s="23"/>
      <c r="E377" s="23" t="s">
        <v>504</v>
      </c>
      <c r="F377" s="23">
        <v>1211</v>
      </c>
      <c r="G377" s="24">
        <v>29221</v>
      </c>
      <c r="H377" s="25" t="s">
        <v>476</v>
      </c>
    </row>
    <row r="378" spans="1:8" x14ac:dyDescent="0.25">
      <c r="A378" s="22">
        <v>30</v>
      </c>
      <c r="B378" s="23" t="s">
        <v>387</v>
      </c>
      <c r="C378" s="23" t="s">
        <v>413</v>
      </c>
      <c r="D378" s="23"/>
      <c r="E378" s="23" t="s">
        <v>507</v>
      </c>
      <c r="F378" s="23">
        <v>1202</v>
      </c>
      <c r="G378" s="24">
        <v>30698</v>
      </c>
      <c r="H378" s="25" t="s">
        <v>476</v>
      </c>
    </row>
    <row r="379" spans="1:8" x14ac:dyDescent="0.25">
      <c r="A379" s="22">
        <v>31</v>
      </c>
      <c r="B379" s="23" t="s">
        <v>387</v>
      </c>
      <c r="C379" s="23" t="s">
        <v>415</v>
      </c>
      <c r="D379" s="23"/>
      <c r="E379" s="23" t="s">
        <v>493</v>
      </c>
      <c r="F379" s="23">
        <v>1191</v>
      </c>
      <c r="G379" s="24">
        <v>31053</v>
      </c>
      <c r="H379" s="25" t="s">
        <v>476</v>
      </c>
    </row>
    <row r="380" spans="1:8" x14ac:dyDescent="0.25">
      <c r="A380" s="22">
        <v>32</v>
      </c>
      <c r="B380" s="23" t="s">
        <v>387</v>
      </c>
      <c r="C380" s="23" t="s">
        <v>416</v>
      </c>
      <c r="D380" s="23"/>
      <c r="E380" s="23" t="s">
        <v>507</v>
      </c>
      <c r="F380" s="23">
        <v>1180</v>
      </c>
      <c r="G380" s="24">
        <v>33145</v>
      </c>
      <c r="H380" s="25" t="s">
        <v>476</v>
      </c>
    </row>
    <row r="381" spans="1:8" x14ac:dyDescent="0.25">
      <c r="A381" s="22">
        <v>33</v>
      </c>
      <c r="B381" s="23" t="s">
        <v>387</v>
      </c>
      <c r="C381" s="23" t="s">
        <v>417</v>
      </c>
      <c r="D381" s="23"/>
      <c r="E381" s="23" t="s">
        <v>493</v>
      </c>
      <c r="F381" s="23">
        <v>1150</v>
      </c>
      <c r="G381" s="24">
        <v>33669</v>
      </c>
      <c r="H381" s="25" t="s">
        <v>476</v>
      </c>
    </row>
    <row r="382" spans="1:8" x14ac:dyDescent="0.25">
      <c r="A382" s="22">
        <v>34</v>
      </c>
      <c r="B382" s="23" t="s">
        <v>387</v>
      </c>
      <c r="C382" s="23" t="s">
        <v>418</v>
      </c>
      <c r="D382" s="23"/>
      <c r="E382" s="23" t="s">
        <v>496</v>
      </c>
      <c r="F382" s="23">
        <v>1143</v>
      </c>
      <c r="G382" s="24">
        <v>28320</v>
      </c>
      <c r="H382" s="25" t="s">
        <v>476</v>
      </c>
    </row>
    <row r="383" spans="1:8" x14ac:dyDescent="0.25">
      <c r="A383" s="22">
        <v>35</v>
      </c>
      <c r="B383" s="23" t="s">
        <v>387</v>
      </c>
      <c r="C383" s="23" t="s">
        <v>419</v>
      </c>
      <c r="D383" s="23"/>
      <c r="E383" s="23" t="s">
        <v>494</v>
      </c>
      <c r="F383" s="23">
        <v>1084</v>
      </c>
      <c r="G383" s="24">
        <v>30221</v>
      </c>
      <c r="H383" s="25" t="s">
        <v>476</v>
      </c>
    </row>
    <row r="384" spans="1:8" x14ac:dyDescent="0.25">
      <c r="A384" s="22">
        <v>36</v>
      </c>
      <c r="B384" s="23" t="s">
        <v>387</v>
      </c>
      <c r="C384" s="23" t="s">
        <v>420</v>
      </c>
      <c r="D384" s="23"/>
      <c r="E384" s="23" t="s">
        <v>497</v>
      </c>
      <c r="F384" s="23">
        <v>1081</v>
      </c>
      <c r="G384" s="24">
        <v>31294</v>
      </c>
      <c r="H384" s="25" t="s">
        <v>476</v>
      </c>
    </row>
    <row r="385" spans="1:8" x14ac:dyDescent="0.25">
      <c r="A385" s="22">
        <v>37</v>
      </c>
      <c r="B385" s="23" t="s">
        <v>387</v>
      </c>
      <c r="C385" s="23" t="s">
        <v>421</v>
      </c>
      <c r="D385" s="23"/>
      <c r="E385" s="23" t="s">
        <v>503</v>
      </c>
      <c r="F385" s="23">
        <v>1038</v>
      </c>
      <c r="G385" s="24">
        <v>33142</v>
      </c>
      <c r="H385" s="25" t="s">
        <v>476</v>
      </c>
    </row>
    <row r="386" spans="1:8" x14ac:dyDescent="0.25">
      <c r="A386" s="22">
        <v>38</v>
      </c>
      <c r="B386" s="23" t="s">
        <v>387</v>
      </c>
      <c r="C386" s="23" t="s">
        <v>422</v>
      </c>
      <c r="D386" s="23"/>
      <c r="E386" s="23" t="s">
        <v>503</v>
      </c>
      <c r="F386" s="23">
        <v>1034</v>
      </c>
      <c r="G386" s="24">
        <v>33312</v>
      </c>
      <c r="H386" s="25" t="s">
        <v>476</v>
      </c>
    </row>
    <row r="387" spans="1:8" x14ac:dyDescent="0.25">
      <c r="A387" s="22">
        <v>39</v>
      </c>
      <c r="B387" s="23" t="s">
        <v>387</v>
      </c>
      <c r="C387" s="23" t="s">
        <v>423</v>
      </c>
      <c r="D387" s="23"/>
      <c r="E387" s="23" t="s">
        <v>491</v>
      </c>
      <c r="F387" s="23">
        <v>998</v>
      </c>
      <c r="G387" s="24">
        <v>32316</v>
      </c>
      <c r="H387" s="25" t="s">
        <v>476</v>
      </c>
    </row>
    <row r="388" spans="1:8" x14ac:dyDescent="0.25">
      <c r="A388" s="22">
        <v>40</v>
      </c>
      <c r="B388" s="23" t="s">
        <v>387</v>
      </c>
      <c r="C388" s="23" t="s">
        <v>424</v>
      </c>
      <c r="D388" s="23"/>
      <c r="E388" s="23" t="s">
        <v>494</v>
      </c>
      <c r="F388" s="23">
        <v>977</v>
      </c>
      <c r="G388" s="24">
        <v>26555</v>
      </c>
      <c r="H388" s="25" t="s">
        <v>476</v>
      </c>
    </row>
    <row r="389" spans="1:8" x14ac:dyDescent="0.25">
      <c r="A389" s="22">
        <v>41</v>
      </c>
      <c r="B389" s="23" t="s">
        <v>387</v>
      </c>
      <c r="C389" s="23" t="s">
        <v>425</v>
      </c>
      <c r="D389" s="23"/>
      <c r="E389" s="23" t="s">
        <v>494</v>
      </c>
      <c r="F389" s="23">
        <v>967</v>
      </c>
      <c r="G389" s="24">
        <v>28346</v>
      </c>
      <c r="H389" s="25" t="s">
        <v>476</v>
      </c>
    </row>
    <row r="390" spans="1:8" x14ac:dyDescent="0.25">
      <c r="A390" s="22">
        <v>42</v>
      </c>
      <c r="B390" s="23" t="s">
        <v>387</v>
      </c>
      <c r="C390" s="23" t="s">
        <v>364</v>
      </c>
      <c r="D390" s="23"/>
      <c r="E390" s="23" t="s">
        <v>494</v>
      </c>
      <c r="F390" s="23">
        <v>963</v>
      </c>
      <c r="G390" s="24">
        <v>34948</v>
      </c>
      <c r="H390" s="25" t="s">
        <v>476</v>
      </c>
    </row>
    <row r="391" spans="1:8" x14ac:dyDescent="0.25">
      <c r="A391" s="22">
        <v>43</v>
      </c>
      <c r="B391" s="23" t="s">
        <v>387</v>
      </c>
      <c r="C391" s="23" t="s">
        <v>426</v>
      </c>
      <c r="D391" s="23"/>
      <c r="E391" s="23" t="s">
        <v>497</v>
      </c>
      <c r="F391" s="23">
        <v>959</v>
      </c>
      <c r="G391" s="24">
        <v>31950</v>
      </c>
      <c r="H391" s="25" t="s">
        <v>476</v>
      </c>
    </row>
    <row r="392" spans="1:8" x14ac:dyDescent="0.25">
      <c r="A392" s="22">
        <v>44</v>
      </c>
      <c r="B392" s="23" t="s">
        <v>387</v>
      </c>
      <c r="C392" s="23" t="s">
        <v>427</v>
      </c>
      <c r="D392" s="23"/>
      <c r="E392" s="23" t="s">
        <v>494</v>
      </c>
      <c r="F392" s="23">
        <v>945</v>
      </c>
      <c r="G392" s="24">
        <v>32505</v>
      </c>
      <c r="H392" s="25" t="s">
        <v>476</v>
      </c>
    </row>
    <row r="393" spans="1:8" x14ac:dyDescent="0.25">
      <c r="A393" s="22">
        <v>45</v>
      </c>
      <c r="B393" s="23" t="s">
        <v>387</v>
      </c>
      <c r="C393" s="23" t="s">
        <v>428</v>
      </c>
      <c r="D393" s="23"/>
      <c r="E393" s="23" t="s">
        <v>494</v>
      </c>
      <c r="F393" s="23">
        <v>907</v>
      </c>
      <c r="G393" s="24">
        <v>32812</v>
      </c>
      <c r="H393" s="25" t="s">
        <v>476</v>
      </c>
    </row>
    <row r="394" spans="1:8" x14ac:dyDescent="0.25">
      <c r="A394" s="22">
        <v>46</v>
      </c>
      <c r="B394" s="23" t="s">
        <v>387</v>
      </c>
      <c r="C394" s="23" t="s">
        <v>429</v>
      </c>
      <c r="D394" s="23"/>
      <c r="E394" s="23" t="s">
        <v>494</v>
      </c>
      <c r="F394" s="23">
        <v>907</v>
      </c>
      <c r="G394" s="24">
        <v>26290</v>
      </c>
      <c r="H394" s="25" t="s">
        <v>476</v>
      </c>
    </row>
    <row r="395" spans="1:8" x14ac:dyDescent="0.25">
      <c r="A395" s="22">
        <v>47</v>
      </c>
      <c r="B395" s="23" t="s">
        <v>387</v>
      </c>
      <c r="C395" s="23" t="s">
        <v>430</v>
      </c>
      <c r="D395" s="23"/>
      <c r="E395" s="23" t="s">
        <v>501</v>
      </c>
      <c r="F395" s="23">
        <v>814</v>
      </c>
      <c r="G395" s="24">
        <v>32442</v>
      </c>
      <c r="H395" s="25" t="s">
        <v>476</v>
      </c>
    </row>
    <row r="396" spans="1:8" x14ac:dyDescent="0.25">
      <c r="A396" s="22">
        <v>48</v>
      </c>
      <c r="B396" s="23" t="s">
        <v>387</v>
      </c>
      <c r="C396" s="23" t="s">
        <v>431</v>
      </c>
      <c r="D396" s="23"/>
      <c r="E396" s="23" t="s">
        <v>492</v>
      </c>
      <c r="F396" s="23" t="s">
        <v>432</v>
      </c>
      <c r="G396" s="24">
        <v>26251</v>
      </c>
      <c r="H396" s="25" t="s">
        <v>476</v>
      </c>
    </row>
    <row r="397" spans="1:8" x14ac:dyDescent="0.25">
      <c r="A397" s="22">
        <v>49</v>
      </c>
      <c r="B397" s="23" t="s">
        <v>387</v>
      </c>
      <c r="C397" s="23" t="s">
        <v>433</v>
      </c>
      <c r="D397" s="23"/>
      <c r="E397" s="23" t="s">
        <v>503</v>
      </c>
      <c r="F397" s="23">
        <v>0</v>
      </c>
      <c r="G397" s="24">
        <v>28881</v>
      </c>
      <c r="H397" s="25" t="s">
        <v>476</v>
      </c>
    </row>
    <row r="398" spans="1:8" x14ac:dyDescent="0.25">
      <c r="A398" s="22">
        <v>50</v>
      </c>
      <c r="B398" s="23" t="s">
        <v>387</v>
      </c>
      <c r="C398" s="23" t="s">
        <v>434</v>
      </c>
      <c r="D398" s="23"/>
      <c r="E398" s="23" t="s">
        <v>491</v>
      </c>
      <c r="F398" s="23">
        <v>0</v>
      </c>
      <c r="G398" s="24">
        <v>31922</v>
      </c>
      <c r="H398" s="25" t="s">
        <v>476</v>
      </c>
    </row>
    <row r="399" spans="1:8" x14ac:dyDescent="0.25">
      <c r="A399" s="22">
        <v>51</v>
      </c>
      <c r="B399" s="23" t="s">
        <v>387</v>
      </c>
      <c r="C399" s="23" t="s">
        <v>435</v>
      </c>
      <c r="D399" s="23"/>
      <c r="E399" s="23" t="s">
        <v>493</v>
      </c>
      <c r="F399" s="23">
        <v>0</v>
      </c>
      <c r="G399" s="24">
        <v>35640</v>
      </c>
      <c r="H399" s="25" t="s">
        <v>476</v>
      </c>
    </row>
    <row r="400" spans="1:8" x14ac:dyDescent="0.25">
      <c r="A400" s="22">
        <v>52</v>
      </c>
      <c r="B400" s="23" t="s">
        <v>387</v>
      </c>
      <c r="C400" s="23" t="s">
        <v>436</v>
      </c>
      <c r="D400" s="23"/>
      <c r="E400" s="23" t="s">
        <v>493</v>
      </c>
      <c r="F400" s="23">
        <v>0</v>
      </c>
      <c r="G400" s="24">
        <v>31995</v>
      </c>
      <c r="H400" s="25" t="s">
        <v>476</v>
      </c>
    </row>
    <row r="401" spans="1:8" x14ac:dyDescent="0.25">
      <c r="A401" s="22">
        <v>53</v>
      </c>
      <c r="B401" s="23" t="s">
        <v>387</v>
      </c>
      <c r="C401" s="23" t="s">
        <v>437</v>
      </c>
      <c r="D401" s="23"/>
      <c r="E401" s="23" t="s">
        <v>494</v>
      </c>
      <c r="F401" s="23">
        <v>0</v>
      </c>
      <c r="G401" s="24">
        <v>33697</v>
      </c>
      <c r="H401" s="25" t="s">
        <v>476</v>
      </c>
    </row>
  </sheetData>
  <pageMargins left="0.7" right="0.7" top="0.75" bottom="0.75" header="0.3" footer="0.3"/>
  <pageSetup paperSize="9" scale="6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121"/>
  <sheetViews>
    <sheetView tabSelected="1" view="pageBreakPreview" zoomScale="86" zoomScaleNormal="100" zoomScaleSheetLayoutView="86" workbookViewId="0">
      <selection activeCell="C12" sqref="C12"/>
    </sheetView>
  </sheetViews>
  <sheetFormatPr baseColWidth="10" defaultRowHeight="15" x14ac:dyDescent="0.25"/>
  <cols>
    <col min="1" max="1" width="5.7109375" customWidth="1"/>
    <col min="2" max="2" width="25.140625" customWidth="1"/>
    <col min="3" max="3" width="21.28515625" customWidth="1"/>
    <col min="4" max="4" width="31.5703125" customWidth="1"/>
    <col min="5" max="5" width="7.7109375" customWidth="1"/>
    <col min="6" max="6" width="29.28515625" customWidth="1"/>
    <col min="7" max="7" width="7.28515625" customWidth="1"/>
    <col min="8" max="8" width="14.28515625" customWidth="1"/>
    <col min="10" max="10" width="15.42578125" customWidth="1"/>
  </cols>
  <sheetData>
    <row r="1" spans="1:8" ht="26.25" customHeight="1" x14ac:dyDescent="0.25">
      <c r="A1" s="9" t="s">
        <v>474</v>
      </c>
      <c r="B1" s="10" t="s">
        <v>469</v>
      </c>
      <c r="C1" s="10" t="s">
        <v>471</v>
      </c>
      <c r="D1" s="10" t="s">
        <v>481</v>
      </c>
      <c r="E1" s="10" t="s">
        <v>482</v>
      </c>
      <c r="F1" s="10" t="s">
        <v>480</v>
      </c>
      <c r="G1" s="10" t="s">
        <v>483</v>
      </c>
      <c r="H1" s="11" t="s">
        <v>479</v>
      </c>
    </row>
    <row r="2" spans="1:8" x14ac:dyDescent="0.25">
      <c r="A2" s="12">
        <v>1</v>
      </c>
      <c r="B2" s="16" t="s">
        <v>446</v>
      </c>
      <c r="C2" s="16" t="s">
        <v>2</v>
      </c>
      <c r="D2" s="16" t="s">
        <v>39</v>
      </c>
      <c r="E2" s="16">
        <v>1064</v>
      </c>
      <c r="F2" s="16" t="s">
        <v>38</v>
      </c>
      <c r="G2" s="16">
        <v>1130</v>
      </c>
      <c r="H2" s="17">
        <f>SUM(G2,E2)</f>
        <v>2194</v>
      </c>
    </row>
    <row r="3" spans="1:8" x14ac:dyDescent="0.25">
      <c r="A3" s="12">
        <v>2</v>
      </c>
      <c r="B3" s="16" t="s">
        <v>446</v>
      </c>
      <c r="C3" s="16" t="s">
        <v>10</v>
      </c>
      <c r="D3" s="16" t="s">
        <v>25</v>
      </c>
      <c r="E3" s="16">
        <v>907</v>
      </c>
      <c r="F3" s="16" t="s">
        <v>13</v>
      </c>
      <c r="G3" s="16">
        <v>1091</v>
      </c>
      <c r="H3" s="17">
        <f>SUM(G3,E3)</f>
        <v>1998</v>
      </c>
    </row>
    <row r="4" spans="1:8" x14ac:dyDescent="0.25">
      <c r="A4" s="12">
        <v>3</v>
      </c>
      <c r="B4" s="16" t="s">
        <v>446</v>
      </c>
      <c r="C4" s="16" t="s">
        <v>5</v>
      </c>
      <c r="D4" s="16" t="s">
        <v>21</v>
      </c>
      <c r="E4" s="16">
        <v>937</v>
      </c>
      <c r="F4" s="16" t="s">
        <v>44</v>
      </c>
      <c r="G4" s="16">
        <v>936</v>
      </c>
      <c r="H4" s="17">
        <f>SUM(G4+E4)</f>
        <v>1873</v>
      </c>
    </row>
    <row r="5" spans="1:8" x14ac:dyDescent="0.25">
      <c r="A5" s="12">
        <v>4</v>
      </c>
      <c r="B5" s="16" t="s">
        <v>446</v>
      </c>
      <c r="C5" s="16" t="s">
        <v>28</v>
      </c>
      <c r="D5" s="16" t="s">
        <v>45</v>
      </c>
      <c r="E5" s="16">
        <v>912</v>
      </c>
      <c r="F5" s="16" t="s">
        <v>27</v>
      </c>
      <c r="G5" s="16">
        <v>906</v>
      </c>
      <c r="H5" s="17">
        <f>SUM(G5+E5)</f>
        <v>1818</v>
      </c>
    </row>
    <row r="6" spans="1:8" x14ac:dyDescent="0.25">
      <c r="A6" s="12">
        <v>5</v>
      </c>
      <c r="B6" s="16" t="s">
        <v>446</v>
      </c>
      <c r="C6" s="16" t="s">
        <v>19</v>
      </c>
      <c r="D6" s="16" t="s">
        <v>18</v>
      </c>
      <c r="E6" s="16">
        <v>957</v>
      </c>
      <c r="F6" s="16" t="s">
        <v>54</v>
      </c>
      <c r="G6" s="16">
        <v>0</v>
      </c>
      <c r="H6" s="17">
        <f>SUM(G6+E6)</f>
        <v>957</v>
      </c>
    </row>
    <row r="7" spans="1:8" x14ac:dyDescent="0.25">
      <c r="A7" s="12">
        <v>6</v>
      </c>
      <c r="B7" s="16" t="s">
        <v>446</v>
      </c>
      <c r="C7" s="16" t="s">
        <v>7</v>
      </c>
      <c r="D7" s="16" t="s">
        <v>50</v>
      </c>
      <c r="E7" s="16">
        <v>0</v>
      </c>
      <c r="F7" s="16" t="s">
        <v>34</v>
      </c>
      <c r="G7" s="16">
        <v>0</v>
      </c>
      <c r="H7" s="17">
        <f>SUM(G7+E7)</f>
        <v>0</v>
      </c>
    </row>
    <row r="8" spans="1:8" s="4" customFormat="1" x14ac:dyDescent="0.25">
      <c r="B8" s="3"/>
      <c r="C8" s="3"/>
      <c r="D8" s="3"/>
      <c r="E8" s="3"/>
    </row>
    <row r="9" spans="1:8" x14ac:dyDescent="0.25">
      <c r="A9" s="12">
        <v>1</v>
      </c>
      <c r="B9" s="13" t="s">
        <v>447</v>
      </c>
      <c r="C9" s="13" t="s">
        <v>73</v>
      </c>
      <c r="D9" s="13" t="s">
        <v>72</v>
      </c>
      <c r="E9" s="13">
        <v>1453</v>
      </c>
      <c r="F9" s="13" t="s">
        <v>76</v>
      </c>
      <c r="G9" s="13">
        <v>1336</v>
      </c>
      <c r="H9" s="12">
        <f t="shared" ref="H9:H14" si="0">SUM(G9,E9)</f>
        <v>2789</v>
      </c>
    </row>
    <row r="10" spans="1:8" x14ac:dyDescent="0.25">
      <c r="A10" s="12">
        <v>2</v>
      </c>
      <c r="B10" s="13" t="s">
        <v>447</v>
      </c>
      <c r="C10" s="13" t="s">
        <v>5</v>
      </c>
      <c r="D10" s="13" t="s">
        <v>75</v>
      </c>
      <c r="E10" s="13">
        <v>1346</v>
      </c>
      <c r="F10" s="13" t="s">
        <v>77</v>
      </c>
      <c r="G10" s="13">
        <v>1131</v>
      </c>
      <c r="H10" s="12">
        <f t="shared" si="0"/>
        <v>2477</v>
      </c>
    </row>
    <row r="11" spans="1:8" x14ac:dyDescent="0.25">
      <c r="A11" s="12">
        <v>3</v>
      </c>
      <c r="B11" s="13" t="s">
        <v>447</v>
      </c>
      <c r="C11" s="13" t="s">
        <v>57</v>
      </c>
      <c r="D11" s="13" t="s">
        <v>56</v>
      </c>
      <c r="E11" s="13">
        <v>1357</v>
      </c>
      <c r="F11" s="13" t="s">
        <v>59</v>
      </c>
      <c r="G11" s="13">
        <v>1033</v>
      </c>
      <c r="H11" s="12">
        <f t="shared" si="0"/>
        <v>2390</v>
      </c>
    </row>
    <row r="12" spans="1:8" x14ac:dyDescent="0.25">
      <c r="A12" s="12">
        <v>4</v>
      </c>
      <c r="B12" s="13" t="s">
        <v>447</v>
      </c>
      <c r="C12" s="13" t="s">
        <v>19</v>
      </c>
      <c r="D12" s="13" t="s">
        <v>60</v>
      </c>
      <c r="E12" s="13">
        <v>1004</v>
      </c>
      <c r="F12" s="13" t="s">
        <v>58</v>
      </c>
      <c r="G12" s="13">
        <v>1138</v>
      </c>
      <c r="H12" s="12">
        <f t="shared" si="0"/>
        <v>2142</v>
      </c>
    </row>
    <row r="13" spans="1:8" x14ac:dyDescent="0.25">
      <c r="A13" s="12">
        <v>5</v>
      </c>
      <c r="B13" s="13" t="s">
        <v>447</v>
      </c>
      <c r="C13" s="16" t="s">
        <v>2</v>
      </c>
      <c r="D13" s="16" t="s">
        <v>80</v>
      </c>
      <c r="E13" s="16">
        <v>1064</v>
      </c>
      <c r="F13" s="16" t="s">
        <v>41</v>
      </c>
      <c r="G13" s="16">
        <v>1061</v>
      </c>
      <c r="H13" s="12">
        <f t="shared" si="0"/>
        <v>2125</v>
      </c>
    </row>
    <row r="14" spans="1:8" x14ac:dyDescent="0.25">
      <c r="A14" s="12">
        <v>6</v>
      </c>
      <c r="B14" s="13" t="s">
        <v>447</v>
      </c>
      <c r="C14" s="13" t="s">
        <v>28</v>
      </c>
      <c r="D14" s="13" t="s">
        <v>62</v>
      </c>
      <c r="E14" s="13">
        <v>992</v>
      </c>
      <c r="F14" s="13" t="s">
        <v>87</v>
      </c>
      <c r="G14" s="13">
        <v>0</v>
      </c>
      <c r="H14" s="12">
        <f t="shared" si="0"/>
        <v>992</v>
      </c>
    </row>
    <row r="15" spans="1:8" s="4" customFormat="1" x14ac:dyDescent="0.25">
      <c r="B15" s="3"/>
      <c r="C15" s="3"/>
      <c r="D15" s="3"/>
      <c r="E15" s="3"/>
    </row>
    <row r="16" spans="1:8" x14ac:dyDescent="0.25">
      <c r="A16" s="12">
        <v>1</v>
      </c>
      <c r="B16" s="13" t="s">
        <v>448</v>
      </c>
      <c r="C16" s="13" t="s">
        <v>28</v>
      </c>
      <c r="D16" s="13" t="s">
        <v>71</v>
      </c>
      <c r="E16" s="13">
        <v>1592</v>
      </c>
      <c r="F16" s="13" t="s">
        <v>378</v>
      </c>
      <c r="G16" s="13">
        <v>1477</v>
      </c>
      <c r="H16" s="12">
        <f>SUM(G16,E16)</f>
        <v>3069</v>
      </c>
    </row>
    <row r="17" spans="1:13" x14ac:dyDescent="0.25">
      <c r="A17" s="12">
        <v>2</v>
      </c>
      <c r="B17" s="13" t="s">
        <v>448</v>
      </c>
      <c r="C17" s="13" t="s">
        <v>5</v>
      </c>
      <c r="D17" s="13" t="s">
        <v>377</v>
      </c>
      <c r="E17" s="13">
        <v>1592</v>
      </c>
      <c r="F17" s="13" t="s">
        <v>382</v>
      </c>
      <c r="G17" s="13">
        <v>1316</v>
      </c>
      <c r="H17" s="12">
        <f>SUM(G17,E17)</f>
        <v>2908</v>
      </c>
    </row>
    <row r="18" spans="1:13" x14ac:dyDescent="0.25">
      <c r="A18" s="12">
        <v>3</v>
      </c>
      <c r="B18" s="13" t="s">
        <v>448</v>
      </c>
      <c r="C18" s="13" t="s">
        <v>2</v>
      </c>
      <c r="D18" s="13" t="s">
        <v>90</v>
      </c>
      <c r="E18" s="13">
        <v>1544</v>
      </c>
      <c r="F18" s="13" t="s">
        <v>383</v>
      </c>
      <c r="G18" s="13">
        <v>1250</v>
      </c>
      <c r="H18" s="12">
        <f>SUM(G18,E18)</f>
        <v>2794</v>
      </c>
    </row>
    <row r="19" spans="1:13" x14ac:dyDescent="0.25">
      <c r="A19" s="12">
        <v>4</v>
      </c>
      <c r="B19" s="13" t="s">
        <v>448</v>
      </c>
      <c r="C19" s="13" t="s">
        <v>19</v>
      </c>
      <c r="D19" s="13" t="s">
        <v>84</v>
      </c>
      <c r="E19" s="13">
        <v>849</v>
      </c>
      <c r="F19" s="13" t="s">
        <v>384</v>
      </c>
      <c r="G19" s="13">
        <v>1124</v>
      </c>
      <c r="H19" s="12">
        <f>SUM(G19,E19)</f>
        <v>1973</v>
      </c>
    </row>
    <row r="20" spans="1:13" s="4" customFormat="1" x14ac:dyDescent="0.25">
      <c r="B20" s="3"/>
      <c r="C20" s="3"/>
      <c r="D20" s="3"/>
      <c r="E20" s="3"/>
    </row>
    <row r="21" spans="1:13" ht="16.5" customHeight="1" x14ac:dyDescent="0.25">
      <c r="A21" s="12">
        <v>1</v>
      </c>
      <c r="B21" s="13" t="s">
        <v>449</v>
      </c>
      <c r="C21" s="13" t="s">
        <v>7</v>
      </c>
      <c r="D21" s="13" t="s">
        <v>99</v>
      </c>
      <c r="E21" s="13">
        <v>893</v>
      </c>
      <c r="F21" s="13" t="s">
        <v>100</v>
      </c>
      <c r="G21" s="13">
        <v>889</v>
      </c>
      <c r="H21" s="12">
        <f>SUM(G21,E21)</f>
        <v>1782</v>
      </c>
    </row>
    <row r="22" spans="1:13" x14ac:dyDescent="0.25">
      <c r="A22" s="12">
        <v>2</v>
      </c>
      <c r="B22" s="13" t="s">
        <v>449</v>
      </c>
      <c r="C22" s="13" t="s">
        <v>2</v>
      </c>
      <c r="D22" s="13" t="s">
        <v>102</v>
      </c>
      <c r="E22" s="13">
        <v>873</v>
      </c>
      <c r="F22" s="13" t="s">
        <v>108</v>
      </c>
      <c r="G22" s="13">
        <v>325</v>
      </c>
      <c r="H22" s="12">
        <f>SUM(G22,E22)</f>
        <v>1198</v>
      </c>
    </row>
    <row r="23" spans="1:13" x14ac:dyDescent="0.25">
      <c r="A23" s="12">
        <v>3</v>
      </c>
      <c r="B23" s="13" t="s">
        <v>449</v>
      </c>
      <c r="C23" s="13" t="s">
        <v>10</v>
      </c>
      <c r="D23" s="13" t="s">
        <v>107</v>
      </c>
      <c r="E23" s="13">
        <v>808</v>
      </c>
      <c r="F23" s="13" t="s">
        <v>115</v>
      </c>
      <c r="G23" s="13">
        <v>0</v>
      </c>
      <c r="H23" s="12">
        <f>SUM(G23,E23)</f>
        <v>808</v>
      </c>
    </row>
    <row r="24" spans="1:13" x14ac:dyDescent="0.25">
      <c r="A24" s="12">
        <v>4</v>
      </c>
      <c r="B24" s="13" t="s">
        <v>449</v>
      </c>
      <c r="C24" s="13" t="s">
        <v>28</v>
      </c>
      <c r="D24" s="13" t="s">
        <v>110</v>
      </c>
      <c r="E24" s="13">
        <v>0</v>
      </c>
      <c r="F24" s="13" t="s">
        <v>111</v>
      </c>
      <c r="G24" s="13">
        <v>0</v>
      </c>
      <c r="H24" s="12">
        <f>SUM(G24,E24)</f>
        <v>0</v>
      </c>
    </row>
    <row r="25" spans="1:13" x14ac:dyDescent="0.25">
      <c r="A25" s="12">
        <v>5</v>
      </c>
      <c r="B25" s="13" t="s">
        <v>449</v>
      </c>
      <c r="C25" s="13" t="s">
        <v>19</v>
      </c>
      <c r="D25" s="13" t="s">
        <v>117</v>
      </c>
      <c r="E25" s="13">
        <v>0</v>
      </c>
      <c r="F25" s="13" t="s">
        <v>116</v>
      </c>
      <c r="G25" s="13">
        <v>0</v>
      </c>
      <c r="H25" s="12">
        <f>SUM(G25,E25)</f>
        <v>0</v>
      </c>
    </row>
    <row r="26" spans="1:13" s="4" customFormat="1" x14ac:dyDescent="0.25">
      <c r="B26" s="3"/>
      <c r="C26" s="3"/>
      <c r="D26" s="3"/>
      <c r="E26" s="3"/>
    </row>
    <row r="27" spans="1:13" x14ac:dyDescent="0.25">
      <c r="A27" s="12">
        <v>1</v>
      </c>
      <c r="B27" s="13" t="s">
        <v>450</v>
      </c>
      <c r="C27" s="13" t="s">
        <v>5</v>
      </c>
      <c r="D27" s="13" t="s">
        <v>121</v>
      </c>
      <c r="E27" s="13">
        <v>1116</v>
      </c>
      <c r="F27" s="13" t="s">
        <v>120</v>
      </c>
      <c r="G27" s="13">
        <v>1127</v>
      </c>
      <c r="H27" s="12">
        <f t="shared" ref="H27:H36" si="1">SUM(G27,E27)</f>
        <v>2243</v>
      </c>
      <c r="I27" s="1"/>
      <c r="J27" s="1"/>
      <c r="K27" s="1"/>
      <c r="L27" s="1"/>
      <c r="M27" s="1"/>
    </row>
    <row r="28" spans="1:13" x14ac:dyDescent="0.25">
      <c r="A28" s="12">
        <v>2</v>
      </c>
      <c r="B28" s="13" t="s">
        <v>450</v>
      </c>
      <c r="C28" s="13" t="s">
        <v>73</v>
      </c>
      <c r="D28" s="13" t="s">
        <v>123</v>
      </c>
      <c r="E28" s="13">
        <v>1090</v>
      </c>
      <c r="F28" s="13" t="s">
        <v>136</v>
      </c>
      <c r="G28" s="13">
        <v>903</v>
      </c>
      <c r="H28" s="12">
        <f t="shared" si="1"/>
        <v>1993</v>
      </c>
    </row>
    <row r="29" spans="1:13" x14ac:dyDescent="0.25">
      <c r="A29" s="12">
        <v>3</v>
      </c>
      <c r="B29" s="13" t="s">
        <v>450</v>
      </c>
      <c r="C29" s="13" t="s">
        <v>16</v>
      </c>
      <c r="D29" s="13" t="s">
        <v>133</v>
      </c>
      <c r="E29" s="13">
        <v>927</v>
      </c>
      <c r="F29" s="13" t="s">
        <v>15</v>
      </c>
      <c r="G29" s="13">
        <v>990</v>
      </c>
      <c r="H29" s="12">
        <f t="shared" si="1"/>
        <v>1917</v>
      </c>
    </row>
    <row r="30" spans="1:13" x14ac:dyDescent="0.25">
      <c r="A30" s="12">
        <v>4</v>
      </c>
      <c r="B30" s="13" t="s">
        <v>450</v>
      </c>
      <c r="C30" s="13" t="s">
        <v>2</v>
      </c>
      <c r="D30" s="13" t="s">
        <v>131</v>
      </c>
      <c r="E30" s="13">
        <v>960</v>
      </c>
      <c r="F30" s="13" t="s">
        <v>135</v>
      </c>
      <c r="G30" s="13">
        <v>924</v>
      </c>
      <c r="H30" s="12">
        <f t="shared" si="1"/>
        <v>1884</v>
      </c>
    </row>
    <row r="31" spans="1:13" x14ac:dyDescent="0.25">
      <c r="A31" s="12">
        <v>5</v>
      </c>
      <c r="B31" s="13" t="s">
        <v>450</v>
      </c>
      <c r="C31" s="13" t="s">
        <v>127</v>
      </c>
      <c r="D31" s="13" t="s">
        <v>126</v>
      </c>
      <c r="E31" s="13">
        <v>1011</v>
      </c>
      <c r="F31" s="13" t="s">
        <v>148</v>
      </c>
      <c r="G31" s="13">
        <v>816</v>
      </c>
      <c r="H31" s="12">
        <f t="shared" si="1"/>
        <v>1827</v>
      </c>
    </row>
    <row r="32" spans="1:13" x14ac:dyDescent="0.25">
      <c r="A32" s="12">
        <v>6</v>
      </c>
      <c r="B32" s="13" t="s">
        <v>450</v>
      </c>
      <c r="C32" s="13" t="s">
        <v>7</v>
      </c>
      <c r="D32" s="13" t="s">
        <v>144</v>
      </c>
      <c r="E32" s="13">
        <v>883</v>
      </c>
      <c r="F32" s="13" t="s">
        <v>141</v>
      </c>
      <c r="G32" s="13">
        <v>890</v>
      </c>
      <c r="H32" s="12">
        <f t="shared" si="1"/>
        <v>1773</v>
      </c>
    </row>
    <row r="33" spans="1:8" x14ac:dyDescent="0.25">
      <c r="A33" s="12">
        <v>7</v>
      </c>
      <c r="B33" s="13" t="s">
        <v>450</v>
      </c>
      <c r="C33" s="13" t="s">
        <v>28</v>
      </c>
      <c r="D33" s="13" t="s">
        <v>128</v>
      </c>
      <c r="E33" s="13">
        <v>998</v>
      </c>
      <c r="F33" s="13" t="s">
        <v>152</v>
      </c>
      <c r="G33" s="13">
        <v>0</v>
      </c>
      <c r="H33" s="12">
        <f t="shared" si="1"/>
        <v>998</v>
      </c>
    </row>
    <row r="34" spans="1:8" x14ac:dyDescent="0.25">
      <c r="A34" s="12">
        <v>8</v>
      </c>
      <c r="B34" s="13" t="s">
        <v>450</v>
      </c>
      <c r="C34" s="16" t="s">
        <v>10</v>
      </c>
      <c r="D34" s="16" t="s">
        <v>132</v>
      </c>
      <c r="E34" s="16">
        <v>928</v>
      </c>
      <c r="F34" s="16" t="s">
        <v>158</v>
      </c>
      <c r="G34" s="16">
        <v>0</v>
      </c>
      <c r="H34" s="17">
        <f t="shared" si="1"/>
        <v>928</v>
      </c>
    </row>
    <row r="35" spans="1:8" x14ac:dyDescent="0.25">
      <c r="A35" s="12">
        <v>9</v>
      </c>
      <c r="B35" s="13" t="s">
        <v>450</v>
      </c>
      <c r="C35" s="13" t="s">
        <v>488</v>
      </c>
      <c r="D35" s="13" t="s">
        <v>443</v>
      </c>
      <c r="E35" s="13">
        <v>0</v>
      </c>
      <c r="F35" s="13" t="s">
        <v>161</v>
      </c>
      <c r="G35" s="13">
        <v>0</v>
      </c>
      <c r="H35" s="12">
        <f t="shared" si="1"/>
        <v>0</v>
      </c>
    </row>
    <row r="36" spans="1:8" x14ac:dyDescent="0.25">
      <c r="A36" s="12">
        <v>10</v>
      </c>
      <c r="B36" s="13" t="s">
        <v>450</v>
      </c>
      <c r="C36" s="13" t="s">
        <v>489</v>
      </c>
      <c r="D36" s="13" t="s">
        <v>163</v>
      </c>
      <c r="E36" s="13">
        <v>0</v>
      </c>
      <c r="F36" s="13" t="s">
        <v>164</v>
      </c>
      <c r="G36" s="13">
        <v>0</v>
      </c>
      <c r="H36" s="12">
        <f t="shared" si="1"/>
        <v>0</v>
      </c>
    </row>
    <row r="37" spans="1:8" s="4" customFormat="1" x14ac:dyDescent="0.25">
      <c r="B37" s="3"/>
      <c r="C37" s="3"/>
      <c r="D37" s="3"/>
      <c r="E37" s="3"/>
    </row>
    <row r="38" spans="1:8" x14ac:dyDescent="0.25">
      <c r="A38" s="12">
        <v>1</v>
      </c>
      <c r="B38" s="13" t="s">
        <v>451</v>
      </c>
      <c r="C38" s="13" t="s">
        <v>5</v>
      </c>
      <c r="D38" s="13" t="s">
        <v>177</v>
      </c>
      <c r="E38" s="13">
        <v>1143</v>
      </c>
      <c r="F38" s="13" t="s">
        <v>166</v>
      </c>
      <c r="G38" s="13">
        <v>1281</v>
      </c>
      <c r="H38" s="12">
        <f t="shared" ref="H38:H48" si="2">SUM(G38,E38)</f>
        <v>2424</v>
      </c>
    </row>
    <row r="39" spans="1:8" x14ac:dyDescent="0.25">
      <c r="A39" s="12">
        <v>2</v>
      </c>
      <c r="B39" s="13" t="s">
        <v>451</v>
      </c>
      <c r="C39" s="13" t="s">
        <v>2</v>
      </c>
      <c r="D39" s="13" t="s">
        <v>167</v>
      </c>
      <c r="E39" s="13">
        <v>1225</v>
      </c>
      <c r="F39" s="13" t="s">
        <v>169</v>
      </c>
      <c r="G39" s="13">
        <v>1198</v>
      </c>
      <c r="H39" s="12">
        <f t="shared" si="2"/>
        <v>2423</v>
      </c>
    </row>
    <row r="40" spans="1:8" x14ac:dyDescent="0.25">
      <c r="A40" s="12">
        <v>3</v>
      </c>
      <c r="B40" s="13" t="s">
        <v>451</v>
      </c>
      <c r="C40" s="13" t="s">
        <v>73</v>
      </c>
      <c r="D40" s="13" t="s">
        <v>181</v>
      </c>
      <c r="E40" s="13">
        <v>1112</v>
      </c>
      <c r="F40" s="13" t="s">
        <v>184</v>
      </c>
      <c r="G40" s="13">
        <v>1086</v>
      </c>
      <c r="H40" s="12">
        <f t="shared" si="2"/>
        <v>2198</v>
      </c>
    </row>
    <row r="41" spans="1:8" x14ac:dyDescent="0.25">
      <c r="A41" s="12">
        <v>4</v>
      </c>
      <c r="B41" s="13" t="s">
        <v>451</v>
      </c>
      <c r="C41" s="13" t="s">
        <v>57</v>
      </c>
      <c r="D41" s="13" t="s">
        <v>172</v>
      </c>
      <c r="E41" s="13">
        <v>1186</v>
      </c>
      <c r="F41" s="13" t="s">
        <v>203</v>
      </c>
      <c r="G41" s="13">
        <v>928</v>
      </c>
      <c r="H41" s="12">
        <f t="shared" si="2"/>
        <v>2114</v>
      </c>
    </row>
    <row r="42" spans="1:8" x14ac:dyDescent="0.25">
      <c r="A42" s="12">
        <v>4</v>
      </c>
      <c r="B42" s="13" t="s">
        <v>451</v>
      </c>
      <c r="C42" s="13" t="s">
        <v>186</v>
      </c>
      <c r="D42" s="13" t="s">
        <v>197</v>
      </c>
      <c r="E42" s="13">
        <v>966</v>
      </c>
      <c r="F42" s="13" t="s">
        <v>185</v>
      </c>
      <c r="G42" s="13">
        <v>1045</v>
      </c>
      <c r="H42" s="12">
        <f t="shared" si="2"/>
        <v>2011</v>
      </c>
    </row>
    <row r="43" spans="1:8" x14ac:dyDescent="0.25">
      <c r="A43" s="12">
        <v>5</v>
      </c>
      <c r="B43" s="13" t="s">
        <v>451</v>
      </c>
      <c r="C43" s="13" t="s">
        <v>28</v>
      </c>
      <c r="D43" s="13" t="s">
        <v>199</v>
      </c>
      <c r="E43" s="13">
        <v>962</v>
      </c>
      <c r="F43" s="13" t="s">
        <v>190</v>
      </c>
      <c r="G43" s="13">
        <v>1001</v>
      </c>
      <c r="H43" s="12">
        <f t="shared" si="2"/>
        <v>1963</v>
      </c>
    </row>
    <row r="44" spans="1:8" x14ac:dyDescent="0.25">
      <c r="A44" s="12">
        <v>6</v>
      </c>
      <c r="B44" s="13" t="s">
        <v>451</v>
      </c>
      <c r="C44" s="13" t="s">
        <v>488</v>
      </c>
      <c r="D44" s="13" t="s">
        <v>194</v>
      </c>
      <c r="E44" s="13">
        <v>979</v>
      </c>
      <c r="F44" s="13" t="s">
        <v>201</v>
      </c>
      <c r="G44" s="13">
        <v>947</v>
      </c>
      <c r="H44" s="12">
        <f t="shared" si="2"/>
        <v>1926</v>
      </c>
    </row>
    <row r="45" spans="1:8" x14ac:dyDescent="0.25">
      <c r="A45" s="12">
        <v>7</v>
      </c>
      <c r="B45" s="13" t="s">
        <v>451</v>
      </c>
      <c r="C45" s="13" t="s">
        <v>489</v>
      </c>
      <c r="D45" s="13" t="s">
        <v>196</v>
      </c>
      <c r="E45" s="13">
        <v>972</v>
      </c>
      <c r="F45" s="13" t="s">
        <v>219</v>
      </c>
      <c r="G45" s="13">
        <v>849</v>
      </c>
      <c r="H45" s="12">
        <f t="shared" si="2"/>
        <v>1821</v>
      </c>
    </row>
    <row r="46" spans="1:8" x14ac:dyDescent="0.25">
      <c r="A46" s="12">
        <v>8</v>
      </c>
      <c r="B46" s="13" t="s">
        <v>451</v>
      </c>
      <c r="C46" s="13" t="s">
        <v>67</v>
      </c>
      <c r="D46" s="13" t="s">
        <v>215</v>
      </c>
      <c r="E46" s="13">
        <v>853</v>
      </c>
      <c r="F46" s="13" t="s">
        <v>217</v>
      </c>
      <c r="G46" s="13">
        <v>851</v>
      </c>
      <c r="H46" s="12">
        <f t="shared" si="2"/>
        <v>1704</v>
      </c>
    </row>
    <row r="47" spans="1:8" x14ac:dyDescent="0.25">
      <c r="A47" s="12">
        <v>9</v>
      </c>
      <c r="B47" s="13" t="s">
        <v>451</v>
      </c>
      <c r="C47" s="13" t="s">
        <v>127</v>
      </c>
      <c r="D47" s="13" t="s">
        <v>211</v>
      </c>
      <c r="E47" s="13">
        <v>870</v>
      </c>
      <c r="F47" s="13" t="s">
        <v>221</v>
      </c>
      <c r="G47" s="13">
        <v>816</v>
      </c>
      <c r="H47" s="12">
        <f t="shared" si="2"/>
        <v>1686</v>
      </c>
    </row>
    <row r="48" spans="1:8" x14ac:dyDescent="0.25">
      <c r="A48" s="12">
        <v>10</v>
      </c>
      <c r="B48" s="13" t="s">
        <v>451</v>
      </c>
      <c r="C48" s="13" t="s">
        <v>10</v>
      </c>
      <c r="D48" s="13" t="s">
        <v>220</v>
      </c>
      <c r="E48" s="13">
        <v>820</v>
      </c>
      <c r="F48" s="13" t="s">
        <v>225</v>
      </c>
      <c r="G48" s="13">
        <v>0</v>
      </c>
      <c r="H48" s="12">
        <f t="shared" si="2"/>
        <v>820</v>
      </c>
    </row>
    <row r="49" spans="1:8" s="4" customFormat="1" x14ac:dyDescent="0.25">
      <c r="B49" s="3"/>
      <c r="C49" s="3"/>
      <c r="D49" s="3"/>
      <c r="E49" s="3"/>
    </row>
    <row r="50" spans="1:8" x14ac:dyDescent="0.25">
      <c r="A50" s="12">
        <v>1</v>
      </c>
      <c r="B50" s="13" t="s">
        <v>452</v>
      </c>
      <c r="C50" s="13" t="s">
        <v>2</v>
      </c>
      <c r="D50" s="13" t="s">
        <v>228</v>
      </c>
      <c r="E50" s="13">
        <v>1638</v>
      </c>
      <c r="F50" s="13" t="s">
        <v>230</v>
      </c>
      <c r="G50" s="13">
        <v>1441</v>
      </c>
      <c r="H50" s="12">
        <f t="shared" ref="H50:H59" si="3">SUM(G50,E50)</f>
        <v>3079</v>
      </c>
    </row>
    <row r="51" spans="1:8" x14ac:dyDescent="0.25">
      <c r="A51" s="12">
        <v>2</v>
      </c>
      <c r="B51" s="13" t="s">
        <v>452</v>
      </c>
      <c r="C51" s="13" t="s">
        <v>5</v>
      </c>
      <c r="D51" s="13" t="s">
        <v>232</v>
      </c>
      <c r="E51" s="13">
        <v>1361</v>
      </c>
      <c r="F51" s="13" t="s">
        <v>234</v>
      </c>
      <c r="G51" s="13">
        <v>1327</v>
      </c>
      <c r="H51" s="12">
        <f t="shared" si="3"/>
        <v>2688</v>
      </c>
    </row>
    <row r="52" spans="1:8" x14ac:dyDescent="0.25">
      <c r="A52" s="12">
        <v>3</v>
      </c>
      <c r="B52" s="13" t="s">
        <v>452</v>
      </c>
      <c r="C52" s="13" t="s">
        <v>127</v>
      </c>
      <c r="D52" s="13" t="s">
        <v>239</v>
      </c>
      <c r="E52" s="13">
        <v>1179</v>
      </c>
      <c r="F52" s="13" t="s">
        <v>173</v>
      </c>
      <c r="G52" s="13">
        <v>1182</v>
      </c>
      <c r="H52" s="12">
        <f t="shared" si="3"/>
        <v>2361</v>
      </c>
    </row>
    <row r="53" spans="1:8" x14ac:dyDescent="0.25">
      <c r="A53" s="12">
        <v>4</v>
      </c>
      <c r="B53" s="13" t="s">
        <v>452</v>
      </c>
      <c r="C53" s="13" t="s">
        <v>10</v>
      </c>
      <c r="D53" s="13" t="s">
        <v>231</v>
      </c>
      <c r="E53" s="13">
        <v>1364</v>
      </c>
      <c r="F53" s="13" t="s">
        <v>257</v>
      </c>
      <c r="G53" s="13">
        <v>977</v>
      </c>
      <c r="H53" s="12">
        <f t="shared" si="3"/>
        <v>2341</v>
      </c>
    </row>
    <row r="54" spans="1:8" x14ac:dyDescent="0.25">
      <c r="A54" s="12">
        <v>5</v>
      </c>
      <c r="B54" s="13" t="s">
        <v>452</v>
      </c>
      <c r="C54" s="13" t="s">
        <v>183</v>
      </c>
      <c r="D54" s="13" t="s">
        <v>244</v>
      </c>
      <c r="E54" s="13">
        <v>1111</v>
      </c>
      <c r="F54" s="13" t="s">
        <v>182</v>
      </c>
      <c r="G54" s="13">
        <v>1104</v>
      </c>
      <c r="H54" s="12">
        <f t="shared" si="3"/>
        <v>2215</v>
      </c>
    </row>
    <row r="55" spans="1:8" x14ac:dyDescent="0.25">
      <c r="A55" s="12">
        <v>6</v>
      </c>
      <c r="B55" s="13" t="s">
        <v>452</v>
      </c>
      <c r="C55" s="13" t="s">
        <v>57</v>
      </c>
      <c r="D55" s="13" t="s">
        <v>254</v>
      </c>
      <c r="E55" s="13">
        <v>989</v>
      </c>
      <c r="F55" s="13" t="s">
        <v>248</v>
      </c>
      <c r="G55" s="13">
        <v>1087</v>
      </c>
      <c r="H55" s="12">
        <f t="shared" si="3"/>
        <v>2076</v>
      </c>
    </row>
    <row r="56" spans="1:8" x14ac:dyDescent="0.25">
      <c r="A56" s="12">
        <v>7</v>
      </c>
      <c r="B56" s="13" t="s">
        <v>452</v>
      </c>
      <c r="C56" s="13" t="s">
        <v>488</v>
      </c>
      <c r="D56" s="13" t="s">
        <v>261</v>
      </c>
      <c r="E56" s="13">
        <v>924</v>
      </c>
      <c r="F56" s="13" t="s">
        <v>271</v>
      </c>
      <c r="G56" s="13">
        <v>874</v>
      </c>
      <c r="H56" s="12">
        <f t="shared" si="3"/>
        <v>1798</v>
      </c>
    </row>
    <row r="57" spans="1:8" x14ac:dyDescent="0.25">
      <c r="A57" s="12">
        <v>8</v>
      </c>
      <c r="B57" s="13" t="s">
        <v>452</v>
      </c>
      <c r="C57" s="13" t="s">
        <v>186</v>
      </c>
      <c r="D57" s="13" t="s">
        <v>265</v>
      </c>
      <c r="E57" s="13">
        <v>902</v>
      </c>
      <c r="F57" s="13" t="s">
        <v>266</v>
      </c>
      <c r="G57" s="13">
        <v>891</v>
      </c>
      <c r="H57" s="12">
        <f t="shared" si="3"/>
        <v>1793</v>
      </c>
    </row>
    <row r="58" spans="1:8" x14ac:dyDescent="0.25">
      <c r="A58" s="12">
        <v>9</v>
      </c>
      <c r="B58" s="13" t="s">
        <v>452</v>
      </c>
      <c r="C58" s="13" t="s">
        <v>489</v>
      </c>
      <c r="D58" s="13" t="s">
        <v>258</v>
      </c>
      <c r="E58" s="13">
        <v>977</v>
      </c>
      <c r="F58" s="13" t="s">
        <v>276</v>
      </c>
      <c r="G58" s="13">
        <v>790</v>
      </c>
      <c r="H58" s="12">
        <f t="shared" si="3"/>
        <v>1767</v>
      </c>
    </row>
    <row r="59" spans="1:8" x14ac:dyDescent="0.25">
      <c r="A59" s="12">
        <v>10</v>
      </c>
      <c r="B59" s="13" t="s">
        <v>452</v>
      </c>
      <c r="C59" s="13" t="s">
        <v>7</v>
      </c>
      <c r="D59" s="13" t="s">
        <v>206</v>
      </c>
      <c r="E59" s="13">
        <v>897</v>
      </c>
      <c r="F59" s="13" t="s">
        <v>280</v>
      </c>
      <c r="G59" s="13">
        <v>0</v>
      </c>
      <c r="H59" s="12">
        <f t="shared" si="3"/>
        <v>897</v>
      </c>
    </row>
    <row r="60" spans="1:8" s="4" customFormat="1" x14ac:dyDescent="0.25">
      <c r="B60" s="3"/>
      <c r="C60" s="3"/>
      <c r="D60" s="3"/>
      <c r="E60" s="3"/>
    </row>
    <row r="61" spans="1:8" x14ac:dyDescent="0.25">
      <c r="A61" s="12">
        <v>1</v>
      </c>
      <c r="B61" s="13" t="s">
        <v>453</v>
      </c>
      <c r="C61" s="13" t="s">
        <v>5</v>
      </c>
      <c r="D61" s="13" t="s">
        <v>295</v>
      </c>
      <c r="E61" s="13">
        <v>1512</v>
      </c>
      <c r="F61" s="13" t="s">
        <v>290</v>
      </c>
      <c r="G61" s="13">
        <v>1687</v>
      </c>
      <c r="H61" s="12">
        <f t="shared" ref="H61:H70" si="4">SUM(G61,E61)</f>
        <v>3199</v>
      </c>
    </row>
    <row r="62" spans="1:8" x14ac:dyDescent="0.25">
      <c r="A62" s="12">
        <v>2</v>
      </c>
      <c r="B62" s="13" t="s">
        <v>453</v>
      </c>
      <c r="C62" s="13" t="s">
        <v>57</v>
      </c>
      <c r="D62" s="13" t="s">
        <v>300</v>
      </c>
      <c r="E62" s="13">
        <v>1440</v>
      </c>
      <c r="F62" s="13" t="s">
        <v>301</v>
      </c>
      <c r="G62" s="13">
        <v>1292</v>
      </c>
      <c r="H62" s="12">
        <f t="shared" si="4"/>
        <v>2732</v>
      </c>
    </row>
    <row r="63" spans="1:8" x14ac:dyDescent="0.25">
      <c r="A63" s="12">
        <v>3</v>
      </c>
      <c r="B63" s="13" t="s">
        <v>453</v>
      </c>
      <c r="C63" s="13" t="s">
        <v>2</v>
      </c>
      <c r="D63" s="13" t="s">
        <v>305</v>
      </c>
      <c r="E63" s="13">
        <v>1163</v>
      </c>
      <c r="F63" s="13" t="s">
        <v>306</v>
      </c>
      <c r="G63" s="13">
        <v>1103</v>
      </c>
      <c r="H63" s="12">
        <f t="shared" si="4"/>
        <v>2266</v>
      </c>
    </row>
    <row r="64" spans="1:8" x14ac:dyDescent="0.25">
      <c r="A64" s="12">
        <v>4</v>
      </c>
      <c r="B64" s="13" t="s">
        <v>453</v>
      </c>
      <c r="C64" s="13" t="s">
        <v>488</v>
      </c>
      <c r="D64" s="13" t="s">
        <v>303</v>
      </c>
      <c r="E64" s="13">
        <v>1184</v>
      </c>
      <c r="F64" s="13" t="s">
        <v>323</v>
      </c>
      <c r="G64" s="13">
        <v>934</v>
      </c>
      <c r="H64" s="12">
        <f t="shared" si="4"/>
        <v>2118</v>
      </c>
    </row>
    <row r="65" spans="1:8" x14ac:dyDescent="0.25">
      <c r="A65" s="12">
        <v>5</v>
      </c>
      <c r="B65" s="13" t="s">
        <v>453</v>
      </c>
      <c r="C65" s="13" t="s">
        <v>186</v>
      </c>
      <c r="D65" s="13" t="s">
        <v>242</v>
      </c>
      <c r="E65" s="13">
        <v>1176</v>
      </c>
      <c r="F65" s="13" t="s">
        <v>324</v>
      </c>
      <c r="G65" s="13">
        <v>928</v>
      </c>
      <c r="H65" s="12">
        <f t="shared" si="4"/>
        <v>2104</v>
      </c>
    </row>
    <row r="66" spans="1:8" x14ac:dyDescent="0.25">
      <c r="A66" s="12">
        <v>6</v>
      </c>
      <c r="B66" s="13" t="s">
        <v>453</v>
      </c>
      <c r="C66" s="13" t="s">
        <v>10</v>
      </c>
      <c r="D66" s="13" t="s">
        <v>308</v>
      </c>
      <c r="E66" s="13">
        <v>1081</v>
      </c>
      <c r="F66" s="13" t="s">
        <v>313</v>
      </c>
      <c r="G66" s="13">
        <v>988</v>
      </c>
      <c r="H66" s="12">
        <f t="shared" si="4"/>
        <v>2069</v>
      </c>
    </row>
    <row r="67" spans="1:8" x14ac:dyDescent="0.25">
      <c r="A67" s="12">
        <v>7</v>
      </c>
      <c r="B67" s="13" t="s">
        <v>453</v>
      </c>
      <c r="C67" s="13" t="s">
        <v>7</v>
      </c>
      <c r="D67" s="13" t="s">
        <v>253</v>
      </c>
      <c r="E67" s="13">
        <v>998</v>
      </c>
      <c r="F67" s="13" t="s">
        <v>318</v>
      </c>
      <c r="G67" s="13">
        <v>969</v>
      </c>
      <c r="H67" s="12">
        <f t="shared" si="4"/>
        <v>1967</v>
      </c>
    </row>
    <row r="68" spans="1:8" x14ac:dyDescent="0.25">
      <c r="A68" s="12">
        <v>8</v>
      </c>
      <c r="B68" s="13" t="s">
        <v>453</v>
      </c>
      <c r="C68" s="13" t="s">
        <v>67</v>
      </c>
      <c r="D68" s="13" t="s">
        <v>316</v>
      </c>
      <c r="E68" s="13">
        <v>973</v>
      </c>
      <c r="F68" s="13" t="s">
        <v>319</v>
      </c>
      <c r="G68" s="13">
        <v>967</v>
      </c>
      <c r="H68" s="12">
        <f t="shared" si="4"/>
        <v>1940</v>
      </c>
    </row>
    <row r="69" spans="1:8" x14ac:dyDescent="0.25">
      <c r="A69" s="12">
        <v>9</v>
      </c>
      <c r="B69" s="13" t="s">
        <v>453</v>
      </c>
      <c r="C69" s="13" t="s">
        <v>94</v>
      </c>
      <c r="D69" s="13" t="s">
        <v>333</v>
      </c>
      <c r="E69" s="13">
        <v>813</v>
      </c>
      <c r="F69" s="13" t="s">
        <v>264</v>
      </c>
      <c r="G69" s="13">
        <v>913</v>
      </c>
      <c r="H69" s="12">
        <f t="shared" si="4"/>
        <v>1726</v>
      </c>
    </row>
    <row r="70" spans="1:8" x14ac:dyDescent="0.25">
      <c r="A70" s="12">
        <v>10</v>
      </c>
      <c r="B70" s="13" t="s">
        <v>453</v>
      </c>
      <c r="C70" s="13" t="s">
        <v>489</v>
      </c>
      <c r="D70" s="13" t="s">
        <v>325</v>
      </c>
      <c r="E70" s="13">
        <v>920</v>
      </c>
      <c r="F70" s="13" t="s">
        <v>335</v>
      </c>
      <c r="G70" s="13">
        <v>0</v>
      </c>
      <c r="H70" s="12">
        <f t="shared" si="4"/>
        <v>920</v>
      </c>
    </row>
    <row r="71" spans="1:8" s="4" customFormat="1" x14ac:dyDescent="0.25">
      <c r="B71" s="3"/>
      <c r="C71" s="3"/>
      <c r="D71" s="3"/>
      <c r="E71" s="3"/>
    </row>
    <row r="72" spans="1:8" x14ac:dyDescent="0.25">
      <c r="A72" s="12">
        <v>1</v>
      </c>
      <c r="B72" s="13" t="s">
        <v>454</v>
      </c>
      <c r="C72" s="13" t="s">
        <v>2</v>
      </c>
      <c r="D72" s="13" t="s">
        <v>394</v>
      </c>
      <c r="E72" s="13">
        <v>1816</v>
      </c>
      <c r="F72" s="13" t="s">
        <v>338</v>
      </c>
      <c r="G72" s="13">
        <v>1529</v>
      </c>
      <c r="H72" s="12">
        <f t="shared" ref="H72:H83" si="5">SUM(G72,E72)</f>
        <v>3345</v>
      </c>
    </row>
    <row r="73" spans="1:8" x14ac:dyDescent="0.25">
      <c r="A73" s="12">
        <v>2</v>
      </c>
      <c r="B73" s="13" t="s">
        <v>454</v>
      </c>
      <c r="C73" s="13" t="s">
        <v>5</v>
      </c>
      <c r="D73" s="13" t="s">
        <v>343</v>
      </c>
      <c r="E73" s="13">
        <v>1442</v>
      </c>
      <c r="F73" s="13" t="s">
        <v>292</v>
      </c>
      <c r="G73" s="13">
        <v>1542</v>
      </c>
      <c r="H73" s="12">
        <f t="shared" si="5"/>
        <v>2984</v>
      </c>
    </row>
    <row r="74" spans="1:8" x14ac:dyDescent="0.25">
      <c r="A74" s="12">
        <v>3</v>
      </c>
      <c r="B74" s="13" t="s">
        <v>454</v>
      </c>
      <c r="C74" s="13" t="s">
        <v>28</v>
      </c>
      <c r="D74" s="13" t="s">
        <v>339</v>
      </c>
      <c r="E74" s="13">
        <v>1522</v>
      </c>
      <c r="F74" s="13" t="s">
        <v>355</v>
      </c>
      <c r="G74" s="13">
        <v>1092</v>
      </c>
      <c r="H74" s="12">
        <f t="shared" si="5"/>
        <v>2614</v>
      </c>
    </row>
    <row r="75" spans="1:8" x14ac:dyDescent="0.25">
      <c r="A75" s="12">
        <v>4</v>
      </c>
      <c r="B75" s="13" t="s">
        <v>454</v>
      </c>
      <c r="C75" s="13" t="s">
        <v>186</v>
      </c>
      <c r="D75" s="13" t="s">
        <v>341</v>
      </c>
      <c r="E75" s="13">
        <v>1520</v>
      </c>
      <c r="F75" s="13" t="s">
        <v>307</v>
      </c>
      <c r="G75" s="13">
        <v>1081</v>
      </c>
      <c r="H75" s="12">
        <f t="shared" si="5"/>
        <v>2601</v>
      </c>
    </row>
    <row r="76" spans="1:8" x14ac:dyDescent="0.25">
      <c r="A76" s="12">
        <v>5</v>
      </c>
      <c r="B76" s="13" t="s">
        <v>454</v>
      </c>
      <c r="C76" s="13" t="s">
        <v>73</v>
      </c>
      <c r="D76" s="13" t="s">
        <v>353</v>
      </c>
      <c r="E76" s="13">
        <v>1103</v>
      </c>
      <c r="F76" s="13" t="s">
        <v>299</v>
      </c>
      <c r="G76" s="13">
        <v>1453</v>
      </c>
      <c r="H76" s="12">
        <f t="shared" si="5"/>
        <v>2556</v>
      </c>
    </row>
    <row r="77" spans="1:8" x14ac:dyDescent="0.25">
      <c r="A77" s="12">
        <v>6</v>
      </c>
      <c r="B77" s="13" t="s">
        <v>454</v>
      </c>
      <c r="C77" s="13" t="s">
        <v>183</v>
      </c>
      <c r="D77" s="13" t="s">
        <v>346</v>
      </c>
      <c r="E77" s="13">
        <v>1315</v>
      </c>
      <c r="F77" s="13" t="s">
        <v>302</v>
      </c>
      <c r="G77" s="13">
        <v>1221</v>
      </c>
      <c r="H77" s="12">
        <f t="shared" si="5"/>
        <v>2536</v>
      </c>
    </row>
    <row r="78" spans="1:8" x14ac:dyDescent="0.25">
      <c r="A78" s="12">
        <v>7</v>
      </c>
      <c r="B78" s="13" t="s">
        <v>454</v>
      </c>
      <c r="C78" s="13" t="s">
        <v>127</v>
      </c>
      <c r="D78" s="13" t="s">
        <v>350</v>
      </c>
      <c r="E78" s="13">
        <v>1163</v>
      </c>
      <c r="F78" s="13" t="s">
        <v>330</v>
      </c>
      <c r="G78" s="13">
        <v>861</v>
      </c>
      <c r="H78" s="12">
        <f t="shared" si="5"/>
        <v>2024</v>
      </c>
    </row>
    <row r="79" spans="1:8" x14ac:dyDescent="0.25">
      <c r="A79" s="12">
        <v>8</v>
      </c>
      <c r="B79" s="13" t="s">
        <v>454</v>
      </c>
      <c r="C79" s="13" t="s">
        <v>67</v>
      </c>
      <c r="D79" s="13" t="s">
        <v>352</v>
      </c>
      <c r="E79" s="13">
        <v>1111</v>
      </c>
      <c r="F79" s="13" t="s">
        <v>370</v>
      </c>
      <c r="G79" s="13">
        <v>902</v>
      </c>
      <c r="H79" s="12">
        <f t="shared" si="5"/>
        <v>2013</v>
      </c>
    </row>
    <row r="80" spans="1:8" x14ac:dyDescent="0.25">
      <c r="A80" s="12">
        <v>9</v>
      </c>
      <c r="B80" s="13" t="s">
        <v>454</v>
      </c>
      <c r="C80" s="13" t="s">
        <v>488</v>
      </c>
      <c r="D80" s="13" t="s">
        <v>360</v>
      </c>
      <c r="E80" s="13">
        <v>969</v>
      </c>
      <c r="F80" s="13" t="s">
        <v>364</v>
      </c>
      <c r="G80" s="13">
        <v>963</v>
      </c>
      <c r="H80" s="12">
        <f t="shared" si="5"/>
        <v>1932</v>
      </c>
    </row>
    <row r="81" spans="1:8" x14ac:dyDescent="0.25">
      <c r="A81" s="12">
        <v>10</v>
      </c>
      <c r="B81" s="13" t="s">
        <v>454</v>
      </c>
      <c r="C81" s="13" t="s">
        <v>10</v>
      </c>
      <c r="D81" s="13" t="s">
        <v>359</v>
      </c>
      <c r="E81" s="13">
        <v>991</v>
      </c>
      <c r="F81" s="13" t="s">
        <v>327</v>
      </c>
      <c r="G81" s="13">
        <v>907</v>
      </c>
      <c r="H81" s="12">
        <f t="shared" si="5"/>
        <v>1898</v>
      </c>
    </row>
    <row r="82" spans="1:8" x14ac:dyDescent="0.25">
      <c r="A82" s="12">
        <v>11</v>
      </c>
      <c r="B82" s="13" t="s">
        <v>454</v>
      </c>
      <c r="C82" s="13" t="s">
        <v>57</v>
      </c>
      <c r="D82" s="13" t="s">
        <v>314</v>
      </c>
      <c r="E82" s="13">
        <v>975</v>
      </c>
      <c r="F82" s="13" t="s">
        <v>368</v>
      </c>
      <c r="G82" s="13">
        <v>909</v>
      </c>
      <c r="H82" s="12">
        <f t="shared" si="5"/>
        <v>1884</v>
      </c>
    </row>
    <row r="83" spans="1:8" x14ac:dyDescent="0.25">
      <c r="A83" s="12">
        <v>12</v>
      </c>
      <c r="B83" s="13" t="s">
        <v>454</v>
      </c>
      <c r="C83" s="13" t="s">
        <v>489</v>
      </c>
      <c r="D83" s="13" t="s">
        <v>371</v>
      </c>
      <c r="E83" s="13">
        <v>876</v>
      </c>
      <c r="F83" s="13" t="s">
        <v>366</v>
      </c>
      <c r="G83" s="13">
        <v>933</v>
      </c>
      <c r="H83" s="12">
        <f t="shared" si="5"/>
        <v>1809</v>
      </c>
    </row>
    <row r="84" spans="1:8" s="4" customFormat="1" x14ac:dyDescent="0.25">
      <c r="B84" s="3"/>
      <c r="C84" s="3"/>
      <c r="D84" s="3"/>
      <c r="E84" s="3"/>
    </row>
    <row r="85" spans="1:8" x14ac:dyDescent="0.25">
      <c r="A85" s="12">
        <v>1</v>
      </c>
      <c r="B85" s="13" t="s">
        <v>455</v>
      </c>
      <c r="C85" s="13" t="s">
        <v>2</v>
      </c>
      <c r="D85" s="13" t="s">
        <v>388</v>
      </c>
      <c r="E85" s="13">
        <v>2048</v>
      </c>
      <c r="F85" s="13" t="s">
        <v>395</v>
      </c>
      <c r="G85" s="13">
        <v>1802</v>
      </c>
      <c r="H85" s="12">
        <f t="shared" ref="H85:H95" si="6">SUM(G85,E85)</f>
        <v>3850</v>
      </c>
    </row>
    <row r="86" spans="1:8" x14ac:dyDescent="0.25">
      <c r="A86" s="12">
        <v>2</v>
      </c>
      <c r="B86" s="13" t="s">
        <v>455</v>
      </c>
      <c r="C86" s="13" t="s">
        <v>183</v>
      </c>
      <c r="D86" s="13" t="s">
        <v>289</v>
      </c>
      <c r="E86" s="13">
        <v>2080</v>
      </c>
      <c r="F86" s="13" t="s">
        <v>291</v>
      </c>
      <c r="G86" s="13">
        <v>1653</v>
      </c>
      <c r="H86" s="12">
        <f t="shared" si="6"/>
        <v>3733</v>
      </c>
    </row>
    <row r="87" spans="1:8" x14ac:dyDescent="0.25">
      <c r="A87" s="12">
        <v>3</v>
      </c>
      <c r="B87" s="13" t="s">
        <v>455</v>
      </c>
      <c r="C87" s="13" t="s">
        <v>28</v>
      </c>
      <c r="D87" s="13" t="s">
        <v>391</v>
      </c>
      <c r="E87" s="13">
        <v>1976</v>
      </c>
      <c r="F87" s="13" t="s">
        <v>337</v>
      </c>
      <c r="G87" s="13">
        <v>1718</v>
      </c>
      <c r="H87" s="12">
        <f t="shared" si="6"/>
        <v>3694</v>
      </c>
    </row>
    <row r="88" spans="1:8" x14ac:dyDescent="0.25">
      <c r="A88" s="12">
        <v>4</v>
      </c>
      <c r="B88" s="13" t="s">
        <v>455</v>
      </c>
      <c r="C88" s="13" t="s">
        <v>57</v>
      </c>
      <c r="D88" s="13" t="s">
        <v>389</v>
      </c>
      <c r="E88" s="13">
        <v>1995</v>
      </c>
      <c r="F88" s="13" t="s">
        <v>399</v>
      </c>
      <c r="G88" s="13">
        <v>1606</v>
      </c>
      <c r="H88" s="12">
        <f t="shared" si="6"/>
        <v>3601</v>
      </c>
    </row>
    <row r="89" spans="1:8" x14ac:dyDescent="0.25">
      <c r="A89" s="12">
        <v>5</v>
      </c>
      <c r="B89" s="13" t="s">
        <v>455</v>
      </c>
      <c r="C89" s="13" t="s">
        <v>488</v>
      </c>
      <c r="D89" s="13" t="s">
        <v>410</v>
      </c>
      <c r="E89" s="13">
        <v>1249</v>
      </c>
      <c r="F89" s="13" t="s">
        <v>409</v>
      </c>
      <c r="G89" s="13">
        <v>1250</v>
      </c>
      <c r="H89" s="12">
        <f t="shared" si="6"/>
        <v>2499</v>
      </c>
    </row>
    <row r="90" spans="1:8" x14ac:dyDescent="0.25">
      <c r="A90" s="12">
        <v>6</v>
      </c>
      <c r="B90" s="13" t="s">
        <v>455</v>
      </c>
      <c r="C90" s="13" t="s">
        <v>414</v>
      </c>
      <c r="D90" s="13" t="s">
        <v>413</v>
      </c>
      <c r="E90" s="13">
        <v>1202</v>
      </c>
      <c r="F90" s="13" t="s">
        <v>416</v>
      </c>
      <c r="G90" s="13">
        <v>1180</v>
      </c>
      <c r="H90" s="12">
        <f t="shared" si="6"/>
        <v>2382</v>
      </c>
    </row>
    <row r="91" spans="1:8" x14ac:dyDescent="0.25">
      <c r="A91" s="12">
        <v>7</v>
      </c>
      <c r="B91" s="13" t="s">
        <v>455</v>
      </c>
      <c r="C91" s="13" t="s">
        <v>489</v>
      </c>
      <c r="D91" s="13" t="s">
        <v>457</v>
      </c>
      <c r="E91" s="13">
        <v>1047</v>
      </c>
      <c r="F91" s="13" t="s">
        <v>419</v>
      </c>
      <c r="G91" s="13">
        <v>1084</v>
      </c>
      <c r="H91" s="12">
        <f t="shared" si="6"/>
        <v>2131</v>
      </c>
    </row>
    <row r="92" spans="1:8" x14ac:dyDescent="0.25">
      <c r="A92" s="12">
        <v>8</v>
      </c>
      <c r="B92" s="13" t="s">
        <v>455</v>
      </c>
      <c r="C92" s="13" t="s">
        <v>186</v>
      </c>
      <c r="D92" s="13" t="s">
        <v>421</v>
      </c>
      <c r="E92" s="13">
        <v>1038</v>
      </c>
      <c r="F92" s="13" t="s">
        <v>422</v>
      </c>
      <c r="G92" s="13">
        <v>1034</v>
      </c>
      <c r="H92" s="12">
        <f t="shared" si="6"/>
        <v>2072</v>
      </c>
    </row>
    <row r="93" spans="1:8" x14ac:dyDescent="0.25">
      <c r="A93" s="12">
        <v>9</v>
      </c>
      <c r="B93" s="13" t="s">
        <v>455</v>
      </c>
      <c r="C93" s="13" t="s">
        <v>67</v>
      </c>
      <c r="D93" s="13" t="s">
        <v>420</v>
      </c>
      <c r="E93" s="13">
        <v>1081</v>
      </c>
      <c r="F93" s="13" t="s">
        <v>426</v>
      </c>
      <c r="G93" s="13">
        <v>959</v>
      </c>
      <c r="H93" s="12">
        <f t="shared" si="6"/>
        <v>2040</v>
      </c>
    </row>
    <row r="94" spans="1:8" x14ac:dyDescent="0.25">
      <c r="A94" s="12">
        <v>10</v>
      </c>
      <c r="B94" s="13" t="s">
        <v>455</v>
      </c>
      <c r="C94" s="13" t="s">
        <v>5</v>
      </c>
      <c r="D94" s="13" t="s">
        <v>456</v>
      </c>
      <c r="E94" s="13">
        <v>1195</v>
      </c>
      <c r="F94" s="13" t="s">
        <v>458</v>
      </c>
      <c r="G94" s="13">
        <v>74</v>
      </c>
      <c r="H94" s="12">
        <f t="shared" si="6"/>
        <v>1269</v>
      </c>
    </row>
    <row r="95" spans="1:8" x14ac:dyDescent="0.25">
      <c r="A95" s="12">
        <v>11</v>
      </c>
      <c r="B95" s="13" t="s">
        <v>455</v>
      </c>
      <c r="C95" s="13" t="s">
        <v>10</v>
      </c>
      <c r="D95" s="13" t="s">
        <v>417</v>
      </c>
      <c r="E95" s="13">
        <v>1150</v>
      </c>
      <c r="F95" s="13" t="s">
        <v>436</v>
      </c>
      <c r="G95" s="13">
        <v>0</v>
      </c>
      <c r="H95" s="12">
        <f t="shared" si="6"/>
        <v>1150</v>
      </c>
    </row>
    <row r="96" spans="1:8" s="4" customFormat="1" x14ac:dyDescent="0.25">
      <c r="B96" s="3"/>
      <c r="C96" s="3"/>
      <c r="D96" s="3"/>
      <c r="E96" s="3"/>
    </row>
    <row r="97" spans="1:8" x14ac:dyDescent="0.25">
      <c r="A97" s="12">
        <v>1</v>
      </c>
      <c r="B97" s="13" t="s">
        <v>459</v>
      </c>
      <c r="C97" s="13" t="s">
        <v>2</v>
      </c>
      <c r="D97" s="13" t="s">
        <v>38</v>
      </c>
      <c r="E97" s="13">
        <v>1130</v>
      </c>
      <c r="F97" s="13" t="s">
        <v>169</v>
      </c>
      <c r="G97" s="13">
        <v>1198</v>
      </c>
      <c r="H97" s="12">
        <f t="shared" ref="H97:H103" si="7">SUM(G97,E97)</f>
        <v>2328</v>
      </c>
    </row>
    <row r="98" spans="1:8" x14ac:dyDescent="0.25">
      <c r="A98" s="12">
        <v>2</v>
      </c>
      <c r="B98" s="13" t="s">
        <v>459</v>
      </c>
      <c r="C98" s="13" t="s">
        <v>5</v>
      </c>
      <c r="D98" s="13" t="s">
        <v>166</v>
      </c>
      <c r="E98" s="13">
        <v>1281</v>
      </c>
      <c r="F98" s="13" t="s">
        <v>44</v>
      </c>
      <c r="G98" s="13">
        <v>936</v>
      </c>
      <c r="H98" s="12">
        <f t="shared" si="7"/>
        <v>2217</v>
      </c>
    </row>
    <row r="99" spans="1:8" x14ac:dyDescent="0.25">
      <c r="A99" s="12">
        <v>3</v>
      </c>
      <c r="B99" s="13" t="s">
        <v>459</v>
      </c>
      <c r="C99" s="13" t="s">
        <v>488</v>
      </c>
      <c r="D99" s="13" t="s">
        <v>201</v>
      </c>
      <c r="E99" s="13">
        <v>947</v>
      </c>
      <c r="F99" s="13" t="s">
        <v>18</v>
      </c>
      <c r="G99" s="13">
        <v>957</v>
      </c>
      <c r="H99" s="12">
        <f t="shared" si="7"/>
        <v>1904</v>
      </c>
    </row>
    <row r="100" spans="1:8" x14ac:dyDescent="0.25">
      <c r="A100" s="12">
        <v>4</v>
      </c>
      <c r="B100" s="13" t="s">
        <v>459</v>
      </c>
      <c r="C100" s="13" t="s">
        <v>28</v>
      </c>
      <c r="D100" s="13" t="s">
        <v>45</v>
      </c>
      <c r="E100" s="13">
        <v>912</v>
      </c>
      <c r="F100" s="13" t="s">
        <v>192</v>
      </c>
      <c r="G100" s="13">
        <v>991</v>
      </c>
      <c r="H100" s="12">
        <f t="shared" si="7"/>
        <v>1903</v>
      </c>
    </row>
    <row r="101" spans="1:8" x14ac:dyDescent="0.25">
      <c r="A101" s="12">
        <v>5</v>
      </c>
      <c r="B101" s="13" t="s">
        <v>459</v>
      </c>
      <c r="C101" s="13" t="s">
        <v>489</v>
      </c>
      <c r="D101" s="13" t="s">
        <v>54</v>
      </c>
      <c r="E101" s="13">
        <v>0</v>
      </c>
      <c r="F101" s="13" t="s">
        <v>194</v>
      </c>
      <c r="G101" s="13">
        <v>979</v>
      </c>
      <c r="H101" s="12">
        <f t="shared" si="7"/>
        <v>979</v>
      </c>
    </row>
    <row r="102" spans="1:8" x14ac:dyDescent="0.25">
      <c r="A102" s="12">
        <v>6</v>
      </c>
      <c r="B102" s="13" t="s">
        <v>459</v>
      </c>
      <c r="C102" s="13" t="s">
        <v>7</v>
      </c>
      <c r="D102" s="13" t="s">
        <v>50</v>
      </c>
      <c r="E102" s="13">
        <v>0</v>
      </c>
      <c r="F102" s="13" t="s">
        <v>144</v>
      </c>
      <c r="G102" s="13">
        <v>883</v>
      </c>
      <c r="H102" s="12">
        <f t="shared" si="7"/>
        <v>883</v>
      </c>
    </row>
    <row r="103" spans="1:8" x14ac:dyDescent="0.25">
      <c r="A103" s="12">
        <v>7</v>
      </c>
      <c r="B103" s="13" t="s">
        <v>459</v>
      </c>
      <c r="C103" s="13" t="s">
        <v>10</v>
      </c>
      <c r="D103" s="13" t="s">
        <v>53</v>
      </c>
      <c r="E103" s="13">
        <v>0</v>
      </c>
      <c r="F103" s="13" t="s">
        <v>220</v>
      </c>
      <c r="G103" s="13">
        <v>820</v>
      </c>
      <c r="H103" s="12">
        <f t="shared" si="7"/>
        <v>820</v>
      </c>
    </row>
    <row r="104" spans="1:8" s="4" customFormat="1" x14ac:dyDescent="0.25">
      <c r="B104" s="3"/>
      <c r="C104" s="3"/>
      <c r="D104" s="3"/>
      <c r="E104" s="3"/>
    </row>
    <row r="105" spans="1:8" x14ac:dyDescent="0.25">
      <c r="A105" s="12">
        <v>1</v>
      </c>
      <c r="B105" s="13" t="s">
        <v>460</v>
      </c>
      <c r="C105" s="13" t="s">
        <v>73</v>
      </c>
      <c r="D105" s="13" t="s">
        <v>72</v>
      </c>
      <c r="E105" s="13">
        <v>1453</v>
      </c>
      <c r="F105" s="13" t="s">
        <v>299</v>
      </c>
      <c r="G105" s="13">
        <v>1453</v>
      </c>
      <c r="H105" s="12">
        <f t="shared" ref="H105:H111" si="8">SUM(G105,E105)</f>
        <v>2906</v>
      </c>
    </row>
    <row r="106" spans="1:8" x14ac:dyDescent="0.25">
      <c r="A106" s="12">
        <v>2</v>
      </c>
      <c r="B106" s="13" t="s">
        <v>460</v>
      </c>
      <c r="C106" s="13" t="s">
        <v>2</v>
      </c>
      <c r="D106" s="13" t="s">
        <v>80</v>
      </c>
      <c r="E106" s="13">
        <v>1064</v>
      </c>
      <c r="F106" s="13" t="s">
        <v>394</v>
      </c>
      <c r="G106" s="13">
        <v>1816</v>
      </c>
      <c r="H106" s="12">
        <f t="shared" si="8"/>
        <v>2880</v>
      </c>
    </row>
    <row r="107" spans="1:8" x14ac:dyDescent="0.25">
      <c r="A107" s="12">
        <v>3</v>
      </c>
      <c r="B107" s="13" t="s">
        <v>460</v>
      </c>
      <c r="C107" s="13" t="s">
        <v>5</v>
      </c>
      <c r="D107" s="13" t="s">
        <v>290</v>
      </c>
      <c r="E107" s="13">
        <v>1687</v>
      </c>
      <c r="F107" s="13" t="s">
        <v>77</v>
      </c>
      <c r="G107" s="13">
        <v>1131</v>
      </c>
      <c r="H107" s="12">
        <f t="shared" si="8"/>
        <v>2818</v>
      </c>
    </row>
    <row r="108" spans="1:8" x14ac:dyDescent="0.25">
      <c r="A108" s="12">
        <v>4</v>
      </c>
      <c r="B108" s="13" t="s">
        <v>460</v>
      </c>
      <c r="C108" s="13" t="s">
        <v>57</v>
      </c>
      <c r="D108" s="13" t="s">
        <v>399</v>
      </c>
      <c r="E108" s="13">
        <v>1606</v>
      </c>
      <c r="F108" s="13" t="s">
        <v>59</v>
      </c>
      <c r="G108" s="13">
        <v>1033</v>
      </c>
      <c r="H108" s="12">
        <f t="shared" si="8"/>
        <v>2639</v>
      </c>
    </row>
    <row r="109" spans="1:8" x14ac:dyDescent="0.25">
      <c r="A109" s="12">
        <v>5</v>
      </c>
      <c r="B109" s="13" t="s">
        <v>460</v>
      </c>
      <c r="C109" s="13" t="s">
        <v>10</v>
      </c>
      <c r="D109" s="13" t="s">
        <v>36</v>
      </c>
      <c r="E109" s="13">
        <v>1233</v>
      </c>
      <c r="F109" s="13" t="s">
        <v>231</v>
      </c>
      <c r="G109" s="13">
        <v>1364</v>
      </c>
      <c r="H109" s="12">
        <f t="shared" si="8"/>
        <v>2597</v>
      </c>
    </row>
    <row r="110" spans="1:8" x14ac:dyDescent="0.25">
      <c r="A110" s="12">
        <v>6</v>
      </c>
      <c r="B110" s="13" t="s">
        <v>460</v>
      </c>
      <c r="C110" s="13" t="s">
        <v>19</v>
      </c>
      <c r="D110" s="13" t="s">
        <v>303</v>
      </c>
      <c r="E110" s="13">
        <v>1184</v>
      </c>
      <c r="F110" s="13" t="s">
        <v>58</v>
      </c>
      <c r="G110" s="13">
        <v>1138</v>
      </c>
      <c r="H110" s="12">
        <f t="shared" si="8"/>
        <v>2322</v>
      </c>
    </row>
    <row r="111" spans="1:8" x14ac:dyDescent="0.25">
      <c r="A111" s="12">
        <v>7</v>
      </c>
      <c r="B111" s="13" t="s">
        <v>460</v>
      </c>
      <c r="C111" s="13" t="s">
        <v>67</v>
      </c>
      <c r="D111" s="13" t="s">
        <v>322</v>
      </c>
      <c r="E111" s="13">
        <v>936</v>
      </c>
      <c r="F111" s="13" t="s">
        <v>66</v>
      </c>
      <c r="G111" s="13">
        <v>939</v>
      </c>
      <c r="H111" s="12">
        <f t="shared" si="8"/>
        <v>1875</v>
      </c>
    </row>
    <row r="112" spans="1:8" s="4" customFormat="1" x14ac:dyDescent="0.25">
      <c r="B112" s="3"/>
      <c r="C112" s="3"/>
      <c r="D112" s="3"/>
      <c r="E112" s="3"/>
    </row>
    <row r="113" spans="1:8" x14ac:dyDescent="0.25">
      <c r="A113" s="12">
        <v>1</v>
      </c>
      <c r="B113" s="13" t="s">
        <v>461</v>
      </c>
      <c r="C113" s="13" t="s">
        <v>2</v>
      </c>
      <c r="D113" s="13" t="s">
        <v>388</v>
      </c>
      <c r="E113" s="13">
        <v>2048</v>
      </c>
      <c r="F113" s="13" t="s">
        <v>90</v>
      </c>
      <c r="G113" s="13">
        <v>1544</v>
      </c>
      <c r="H113" s="12">
        <f t="shared" ref="H113:H120" si="9">SUM(G113,E113)</f>
        <v>3592</v>
      </c>
    </row>
    <row r="114" spans="1:8" x14ac:dyDescent="0.25">
      <c r="A114" s="12">
        <v>2</v>
      </c>
      <c r="B114" s="13" t="s">
        <v>461</v>
      </c>
      <c r="C114" s="13" t="s">
        <v>5</v>
      </c>
      <c r="D114" s="13" t="s">
        <v>393</v>
      </c>
      <c r="E114" s="13">
        <v>1906</v>
      </c>
      <c r="F114" s="13" t="s">
        <v>377</v>
      </c>
      <c r="G114" s="13">
        <v>1592</v>
      </c>
      <c r="H114" s="12">
        <f t="shared" si="9"/>
        <v>3498</v>
      </c>
    </row>
    <row r="115" spans="1:8" x14ac:dyDescent="0.25">
      <c r="A115" s="12">
        <v>3</v>
      </c>
      <c r="B115" s="13" t="s">
        <v>461</v>
      </c>
      <c r="C115" s="13" t="s">
        <v>28</v>
      </c>
      <c r="D115" s="13" t="s">
        <v>391</v>
      </c>
      <c r="E115" s="13">
        <v>1976</v>
      </c>
      <c r="F115" s="13" t="s">
        <v>378</v>
      </c>
      <c r="G115" s="13">
        <v>1477</v>
      </c>
      <c r="H115" s="12">
        <f t="shared" si="9"/>
        <v>3453</v>
      </c>
    </row>
    <row r="116" spans="1:8" x14ac:dyDescent="0.25">
      <c r="A116" s="12">
        <v>4</v>
      </c>
      <c r="B116" s="13" t="s">
        <v>461</v>
      </c>
      <c r="C116" s="13" t="s">
        <v>57</v>
      </c>
      <c r="D116" s="13" t="s">
        <v>389</v>
      </c>
      <c r="E116" s="13">
        <v>1995</v>
      </c>
      <c r="F116" s="13" t="s">
        <v>56</v>
      </c>
      <c r="G116" s="13">
        <v>1357</v>
      </c>
      <c r="H116" s="12">
        <f t="shared" si="9"/>
        <v>3352</v>
      </c>
    </row>
    <row r="117" spans="1:8" x14ac:dyDescent="0.25">
      <c r="A117" s="12">
        <v>5</v>
      </c>
      <c r="B117" s="13" t="s">
        <v>461</v>
      </c>
      <c r="C117" s="13" t="s">
        <v>73</v>
      </c>
      <c r="D117" s="13" t="s">
        <v>353</v>
      </c>
      <c r="E117" s="13">
        <v>1103</v>
      </c>
      <c r="F117" s="13" t="s">
        <v>76</v>
      </c>
      <c r="G117" s="13">
        <v>1336</v>
      </c>
      <c r="H117" s="12">
        <f t="shared" si="9"/>
        <v>2439</v>
      </c>
    </row>
    <row r="118" spans="1:8" x14ac:dyDescent="0.25">
      <c r="A118" s="12">
        <v>6</v>
      </c>
      <c r="B118" s="13" t="s">
        <v>461</v>
      </c>
      <c r="C118" s="13" t="s">
        <v>488</v>
      </c>
      <c r="D118" s="13" t="s">
        <v>384</v>
      </c>
      <c r="E118" s="13">
        <v>1124</v>
      </c>
      <c r="F118" s="13" t="s">
        <v>410</v>
      </c>
      <c r="G118" s="13">
        <v>1249</v>
      </c>
      <c r="H118" s="12">
        <f t="shared" si="9"/>
        <v>2373</v>
      </c>
    </row>
    <row r="119" spans="1:8" x14ac:dyDescent="0.25">
      <c r="A119" s="12">
        <v>7</v>
      </c>
      <c r="B119" s="13" t="s">
        <v>461</v>
      </c>
      <c r="C119" s="13" t="s">
        <v>489</v>
      </c>
      <c r="D119" s="13" t="s">
        <v>84</v>
      </c>
      <c r="E119" s="13">
        <v>849</v>
      </c>
      <c r="F119" s="13" t="s">
        <v>419</v>
      </c>
      <c r="G119" s="13">
        <v>1084</v>
      </c>
      <c r="H119" s="12">
        <f t="shared" si="9"/>
        <v>1933</v>
      </c>
    </row>
    <row r="120" spans="1:8" x14ac:dyDescent="0.25">
      <c r="A120" s="12">
        <v>8</v>
      </c>
      <c r="B120" s="13" t="s">
        <v>461</v>
      </c>
      <c r="C120" s="13" t="s">
        <v>94</v>
      </c>
      <c r="D120" s="13" t="s">
        <v>365</v>
      </c>
      <c r="E120" s="13">
        <v>940</v>
      </c>
      <c r="F120" s="13" t="s">
        <v>93</v>
      </c>
      <c r="G120" s="13">
        <v>0</v>
      </c>
      <c r="H120" s="12">
        <f t="shared" si="9"/>
        <v>940</v>
      </c>
    </row>
    <row r="121" spans="1:8" s="2" customFormat="1" x14ac:dyDescent="0.25"/>
  </sheetData>
  <sortState ref="C9:H14">
    <sortCondition descending="1" ref="H9:H14"/>
  </sortState>
  <pageMargins left="0.7" right="0.7" top="0.75" bottom="0.75" header="0.3" footer="0.3"/>
  <pageSetup paperSize="9" scale="59" orientation="portrait" horizontalDpi="0" verticalDpi="0" r:id="rId1"/>
  <rowBreaks count="1" manualBreakCount="1">
    <brk id="8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99"/>
  <sheetViews>
    <sheetView view="pageBreakPreview" zoomScale="84" zoomScaleNormal="91" zoomScaleSheetLayoutView="84" workbookViewId="0">
      <selection activeCell="B94" sqref="B94"/>
    </sheetView>
  </sheetViews>
  <sheetFormatPr baseColWidth="10" defaultRowHeight="15" x14ac:dyDescent="0.25"/>
  <cols>
    <col min="1" max="1" width="6" customWidth="1"/>
    <col min="2" max="2" width="24.28515625" customWidth="1"/>
    <col min="3" max="3" width="19.5703125" customWidth="1"/>
    <col min="4" max="4" width="30.140625" customWidth="1"/>
    <col min="5" max="5" width="7.28515625" customWidth="1"/>
    <col min="6" max="6" width="35.85546875" customWidth="1"/>
    <col min="7" max="7" width="7.28515625" customWidth="1"/>
    <col min="8" max="8" width="26" customWidth="1"/>
    <col min="9" max="9" width="6.7109375" customWidth="1"/>
    <col min="10" max="10" width="26.5703125" customWidth="1"/>
    <col min="11" max="11" width="7.140625" customWidth="1"/>
    <col min="12" max="12" width="8.5703125" customWidth="1"/>
  </cols>
  <sheetData>
    <row r="1" spans="1:12" ht="23.25" customHeight="1" thickBot="1" x14ac:dyDescent="0.3">
      <c r="A1" s="6" t="s">
        <v>474</v>
      </c>
      <c r="B1" s="7" t="s">
        <v>469</v>
      </c>
      <c r="C1" s="7" t="s">
        <v>471</v>
      </c>
      <c r="D1" s="7" t="s">
        <v>481</v>
      </c>
      <c r="E1" s="7" t="s">
        <v>482</v>
      </c>
      <c r="F1" s="7" t="s">
        <v>480</v>
      </c>
      <c r="G1" s="7" t="s">
        <v>483</v>
      </c>
      <c r="H1" s="7" t="s">
        <v>484</v>
      </c>
      <c r="I1" s="7" t="s">
        <v>485</v>
      </c>
      <c r="J1" s="7" t="s">
        <v>486</v>
      </c>
      <c r="K1" s="7" t="s">
        <v>487</v>
      </c>
      <c r="L1" s="8" t="s">
        <v>479</v>
      </c>
    </row>
    <row r="2" spans="1:12" x14ac:dyDescent="0.25">
      <c r="A2" s="14">
        <v>1</v>
      </c>
      <c r="B2" s="15" t="s">
        <v>438</v>
      </c>
      <c r="C2" s="15" t="s">
        <v>10</v>
      </c>
      <c r="D2" s="15" t="s">
        <v>13</v>
      </c>
      <c r="E2" s="15">
        <v>1091</v>
      </c>
      <c r="F2" s="15" t="s">
        <v>25</v>
      </c>
      <c r="G2" s="15">
        <v>907</v>
      </c>
      <c r="H2" s="14"/>
      <c r="I2" s="14"/>
      <c r="J2" s="14"/>
      <c r="K2" s="14"/>
      <c r="L2" s="14">
        <f>SUM(E2,G2)</f>
        <v>1998</v>
      </c>
    </row>
    <row r="3" spans="1:12" x14ac:dyDescent="0.25">
      <c r="A3" s="12">
        <v>2</v>
      </c>
      <c r="B3" s="13" t="s">
        <v>438</v>
      </c>
      <c r="C3" s="13" t="s">
        <v>5</v>
      </c>
      <c r="D3" s="13" t="s">
        <v>17</v>
      </c>
      <c r="E3" s="13">
        <v>967</v>
      </c>
      <c r="F3" s="13" t="s">
        <v>21</v>
      </c>
      <c r="G3" s="13">
        <v>937</v>
      </c>
      <c r="H3" s="13" t="s">
        <v>23</v>
      </c>
      <c r="I3" s="13">
        <v>936</v>
      </c>
      <c r="J3" s="13" t="s">
        <v>31</v>
      </c>
      <c r="K3" s="13">
        <v>754</v>
      </c>
      <c r="L3" s="12">
        <f>SUM(E3,G3)</f>
        <v>1904</v>
      </c>
    </row>
    <row r="4" spans="1:12" x14ac:dyDescent="0.25">
      <c r="A4" s="12">
        <v>3</v>
      </c>
      <c r="B4" s="13" t="s">
        <v>438</v>
      </c>
      <c r="C4" s="13" t="s">
        <v>2</v>
      </c>
      <c r="D4" s="13" t="s">
        <v>1</v>
      </c>
      <c r="E4" s="13">
        <v>846</v>
      </c>
      <c r="F4" s="13" t="s">
        <v>29</v>
      </c>
      <c r="G4" s="13">
        <v>852</v>
      </c>
      <c r="H4" s="12"/>
      <c r="I4" s="12"/>
      <c r="J4" s="12"/>
      <c r="K4" s="12"/>
      <c r="L4" s="12">
        <f>SUM(E4,G4)</f>
        <v>1698</v>
      </c>
    </row>
    <row r="5" spans="1:12" x14ac:dyDescent="0.25">
      <c r="A5" s="12">
        <v>4</v>
      </c>
      <c r="B5" s="13" t="s">
        <v>438</v>
      </c>
      <c r="C5" s="13" t="s">
        <v>7</v>
      </c>
      <c r="D5" s="13" t="s">
        <v>34</v>
      </c>
      <c r="E5" s="13">
        <v>0</v>
      </c>
      <c r="F5" s="13" t="s">
        <v>8</v>
      </c>
      <c r="G5" s="13">
        <v>0</v>
      </c>
      <c r="H5" s="13" t="s">
        <v>6</v>
      </c>
      <c r="I5" s="13">
        <v>0</v>
      </c>
      <c r="J5" s="12"/>
      <c r="K5" s="12"/>
      <c r="L5" s="12">
        <f>SUM(E5,G5)</f>
        <v>0</v>
      </c>
    </row>
    <row r="6" spans="1:12" s="4" customFormat="1" x14ac:dyDescent="0.25">
      <c r="B6" s="3"/>
      <c r="C6" s="3"/>
      <c r="D6" s="3"/>
      <c r="E6" s="3"/>
    </row>
    <row r="7" spans="1:12" x14ac:dyDescent="0.25">
      <c r="A7" s="12">
        <v>1</v>
      </c>
      <c r="B7" s="13" t="s">
        <v>439</v>
      </c>
      <c r="C7" s="13" t="s">
        <v>57</v>
      </c>
      <c r="D7" s="13" t="s">
        <v>56</v>
      </c>
      <c r="E7" s="13">
        <v>1357</v>
      </c>
      <c r="F7" s="13" t="s">
        <v>59</v>
      </c>
      <c r="G7" s="13">
        <v>1033</v>
      </c>
      <c r="H7" s="12"/>
      <c r="I7" s="12"/>
      <c r="J7" s="12"/>
      <c r="K7" s="12"/>
      <c r="L7" s="12">
        <f t="shared" ref="L7:L12" si="0">SUM(E7,G7)</f>
        <v>2390</v>
      </c>
    </row>
    <row r="8" spans="1:12" x14ac:dyDescent="0.25">
      <c r="A8" s="12">
        <v>2</v>
      </c>
      <c r="B8" s="13" t="s">
        <v>439</v>
      </c>
      <c r="C8" s="13" t="s">
        <v>2</v>
      </c>
      <c r="D8" s="13" t="s">
        <v>39</v>
      </c>
      <c r="E8" s="13">
        <v>1064</v>
      </c>
      <c r="F8" s="13" t="s">
        <v>41</v>
      </c>
      <c r="G8" s="13">
        <v>1061</v>
      </c>
      <c r="H8" s="13" t="s">
        <v>38</v>
      </c>
      <c r="I8" s="13">
        <v>1130</v>
      </c>
      <c r="J8" s="13" t="s">
        <v>49</v>
      </c>
      <c r="K8" s="13">
        <v>438</v>
      </c>
      <c r="L8" s="12">
        <f t="shared" si="0"/>
        <v>2125</v>
      </c>
    </row>
    <row r="9" spans="1:12" x14ac:dyDescent="0.25">
      <c r="A9" s="12">
        <v>3</v>
      </c>
      <c r="B9" s="13" t="s">
        <v>439</v>
      </c>
      <c r="C9" s="13" t="s">
        <v>19</v>
      </c>
      <c r="D9" s="13" t="s">
        <v>18</v>
      </c>
      <c r="E9" s="13">
        <v>957</v>
      </c>
      <c r="F9" s="13" t="s">
        <v>58</v>
      </c>
      <c r="G9" s="13">
        <v>1138</v>
      </c>
      <c r="H9" s="12"/>
      <c r="I9" s="12"/>
      <c r="J9" s="12"/>
      <c r="K9" s="12"/>
      <c r="L9" s="12">
        <f t="shared" si="0"/>
        <v>2095</v>
      </c>
    </row>
    <row r="10" spans="1:12" x14ac:dyDescent="0.25">
      <c r="A10" s="12">
        <v>4</v>
      </c>
      <c r="B10" s="13" t="s">
        <v>439</v>
      </c>
      <c r="C10" s="13" t="s">
        <v>5</v>
      </c>
      <c r="D10" s="13" t="s">
        <v>64</v>
      </c>
      <c r="E10" s="13">
        <v>970</v>
      </c>
      <c r="F10" s="13" t="s">
        <v>44</v>
      </c>
      <c r="G10" s="13">
        <v>936</v>
      </c>
      <c r="H10" s="13" t="s">
        <v>47</v>
      </c>
      <c r="I10" s="13">
        <v>717</v>
      </c>
      <c r="J10" s="13" t="s">
        <v>33</v>
      </c>
      <c r="K10" s="13">
        <v>724</v>
      </c>
      <c r="L10" s="12">
        <f t="shared" si="0"/>
        <v>1906</v>
      </c>
    </row>
    <row r="11" spans="1:12" x14ac:dyDescent="0.25">
      <c r="A11" s="12">
        <v>5</v>
      </c>
      <c r="B11" s="13" t="s">
        <v>439</v>
      </c>
      <c r="C11" s="13" t="s">
        <v>28</v>
      </c>
      <c r="D11" s="13" t="s">
        <v>62</v>
      </c>
      <c r="E11" s="13">
        <v>992</v>
      </c>
      <c r="F11" s="13" t="s">
        <v>45</v>
      </c>
      <c r="G11" s="13">
        <v>912</v>
      </c>
      <c r="H11" s="13" t="s">
        <v>27</v>
      </c>
      <c r="I11" s="13">
        <v>906</v>
      </c>
      <c r="J11" s="12"/>
      <c r="K11" s="12"/>
      <c r="L11" s="12">
        <f t="shared" si="0"/>
        <v>1904</v>
      </c>
    </row>
    <row r="12" spans="1:12" x14ac:dyDescent="0.25">
      <c r="A12" s="12">
        <v>6</v>
      </c>
      <c r="B12" s="13" t="s">
        <v>439</v>
      </c>
      <c r="C12" s="13" t="s">
        <v>19</v>
      </c>
      <c r="D12" s="13" t="s">
        <v>60</v>
      </c>
      <c r="E12" s="13">
        <v>1004</v>
      </c>
      <c r="F12" s="13" t="s">
        <v>54</v>
      </c>
      <c r="G12" s="13">
        <v>0</v>
      </c>
      <c r="H12" s="12"/>
      <c r="I12" s="12"/>
      <c r="J12" s="12"/>
      <c r="K12" s="12"/>
      <c r="L12" s="12">
        <f t="shared" si="0"/>
        <v>1004</v>
      </c>
    </row>
    <row r="13" spans="1:12" s="4" customFormat="1" x14ac:dyDescent="0.25">
      <c r="B13" s="3"/>
      <c r="C13" s="3"/>
      <c r="D13" s="3"/>
      <c r="E13" s="3"/>
    </row>
    <row r="14" spans="1:12" x14ac:dyDescent="0.25">
      <c r="A14" s="12">
        <v>1</v>
      </c>
      <c r="B14" s="13" t="s">
        <v>440</v>
      </c>
      <c r="C14" s="13" t="s">
        <v>28</v>
      </c>
      <c r="D14" s="13" t="s">
        <v>71</v>
      </c>
      <c r="E14" s="13">
        <v>1592</v>
      </c>
      <c r="F14" s="13" t="s">
        <v>378</v>
      </c>
      <c r="G14" s="13">
        <v>1477</v>
      </c>
      <c r="H14" s="13" t="s">
        <v>91</v>
      </c>
      <c r="I14" s="13">
        <v>1387</v>
      </c>
      <c r="J14" s="13" t="s">
        <v>87</v>
      </c>
      <c r="K14" s="13">
        <v>0</v>
      </c>
      <c r="L14" s="12">
        <f t="shared" ref="L14:L19" si="1">SUM(E14,G14)</f>
        <v>3069</v>
      </c>
    </row>
    <row r="15" spans="1:12" x14ac:dyDescent="0.25">
      <c r="A15" s="12">
        <v>2</v>
      </c>
      <c r="B15" s="13" t="s">
        <v>440</v>
      </c>
      <c r="C15" s="13" t="s">
        <v>5</v>
      </c>
      <c r="D15" s="13" t="s">
        <v>377</v>
      </c>
      <c r="E15" s="13">
        <v>1592</v>
      </c>
      <c r="F15" s="13" t="s">
        <v>379</v>
      </c>
      <c r="G15" s="13">
        <v>1448</v>
      </c>
      <c r="H15" s="13" t="s">
        <v>382</v>
      </c>
      <c r="I15" s="13">
        <v>1316</v>
      </c>
      <c r="J15" s="13" t="s">
        <v>77</v>
      </c>
      <c r="K15" s="13">
        <v>1131</v>
      </c>
      <c r="L15" s="12">
        <f t="shared" si="1"/>
        <v>3040</v>
      </c>
    </row>
    <row r="16" spans="1:12" x14ac:dyDescent="0.25">
      <c r="A16" s="12">
        <v>3</v>
      </c>
      <c r="B16" s="13" t="s">
        <v>440</v>
      </c>
      <c r="C16" s="13" t="s">
        <v>2</v>
      </c>
      <c r="D16" s="13" t="s">
        <v>90</v>
      </c>
      <c r="E16" s="13">
        <v>1544</v>
      </c>
      <c r="F16" s="13" t="s">
        <v>381</v>
      </c>
      <c r="G16" s="13">
        <v>1331</v>
      </c>
      <c r="H16" s="13" t="s">
        <v>383</v>
      </c>
      <c r="I16" s="13">
        <v>1250</v>
      </c>
      <c r="J16" s="13" t="s">
        <v>80</v>
      </c>
      <c r="K16" s="13">
        <v>1064</v>
      </c>
      <c r="L16" s="12">
        <f t="shared" si="1"/>
        <v>2875</v>
      </c>
    </row>
    <row r="17" spans="1:12" x14ac:dyDescent="0.25">
      <c r="A17" s="12">
        <v>4</v>
      </c>
      <c r="B17" s="13" t="s">
        <v>440</v>
      </c>
      <c r="C17" s="13" t="s">
        <v>73</v>
      </c>
      <c r="D17" s="13" t="s">
        <v>72</v>
      </c>
      <c r="E17" s="13">
        <v>1453</v>
      </c>
      <c r="F17" s="13" t="s">
        <v>76</v>
      </c>
      <c r="G17" s="13">
        <v>1336</v>
      </c>
      <c r="H17" s="12"/>
      <c r="I17" s="12"/>
      <c r="J17" s="12"/>
      <c r="K17" s="12"/>
      <c r="L17" s="12">
        <f t="shared" si="1"/>
        <v>2789</v>
      </c>
    </row>
    <row r="18" spans="1:12" x14ac:dyDescent="0.25">
      <c r="A18" s="12">
        <v>5</v>
      </c>
      <c r="B18" s="13" t="s">
        <v>440</v>
      </c>
      <c r="C18" s="13" t="s">
        <v>10</v>
      </c>
      <c r="D18" s="13" t="s">
        <v>36</v>
      </c>
      <c r="E18" s="13">
        <v>1233</v>
      </c>
      <c r="F18" s="13" t="s">
        <v>380</v>
      </c>
      <c r="G18" s="13">
        <v>1396</v>
      </c>
      <c r="H18" s="12"/>
      <c r="I18" s="12"/>
      <c r="J18" s="12"/>
      <c r="K18" s="12"/>
      <c r="L18" s="12">
        <f t="shared" si="1"/>
        <v>2629</v>
      </c>
    </row>
    <row r="19" spans="1:12" x14ac:dyDescent="0.25">
      <c r="A19" s="12">
        <v>6</v>
      </c>
      <c r="B19" s="13" t="s">
        <v>440</v>
      </c>
      <c r="C19" s="13" t="s">
        <v>19</v>
      </c>
      <c r="D19" s="13" t="s">
        <v>84</v>
      </c>
      <c r="E19" s="13">
        <v>849</v>
      </c>
      <c r="F19" s="13" t="s">
        <v>384</v>
      </c>
      <c r="G19" s="13">
        <v>1124</v>
      </c>
      <c r="H19" s="12"/>
      <c r="I19" s="12"/>
      <c r="J19" s="12"/>
      <c r="K19" s="12"/>
      <c r="L19" s="12">
        <f t="shared" si="1"/>
        <v>1973</v>
      </c>
    </row>
    <row r="20" spans="1:12" s="4" customFormat="1" x14ac:dyDescent="0.25">
      <c r="B20" s="3"/>
      <c r="C20" s="3"/>
      <c r="D20" s="3"/>
      <c r="E20" s="3"/>
    </row>
    <row r="21" spans="1:12" x14ac:dyDescent="0.25">
      <c r="A21" s="12">
        <v>1</v>
      </c>
      <c r="B21" s="13" t="s">
        <v>441</v>
      </c>
      <c r="C21" s="13" t="s">
        <v>7</v>
      </c>
      <c r="D21" s="13" t="s">
        <v>99</v>
      </c>
      <c r="E21" s="13">
        <v>893</v>
      </c>
      <c r="F21" s="13" t="s">
        <v>100</v>
      </c>
      <c r="G21" s="13">
        <v>889</v>
      </c>
      <c r="H21" s="13" t="s">
        <v>112</v>
      </c>
      <c r="I21" s="13">
        <v>0</v>
      </c>
      <c r="J21" s="13" t="s">
        <v>113</v>
      </c>
      <c r="K21" s="13">
        <v>0</v>
      </c>
      <c r="L21" s="12">
        <f>SUM(E21,G21)</f>
        <v>1782</v>
      </c>
    </row>
    <row r="22" spans="1:12" x14ac:dyDescent="0.25">
      <c r="A22" s="12">
        <v>2</v>
      </c>
      <c r="B22" s="13" t="s">
        <v>441</v>
      </c>
      <c r="C22" s="13" t="s">
        <v>2</v>
      </c>
      <c r="D22" s="13" t="s">
        <v>102</v>
      </c>
      <c r="E22" s="13">
        <v>873</v>
      </c>
      <c r="F22" s="13" t="s">
        <v>103</v>
      </c>
      <c r="G22" s="13">
        <v>860</v>
      </c>
      <c r="H22" s="13" t="s">
        <v>105</v>
      </c>
      <c r="I22" s="13">
        <v>847</v>
      </c>
      <c r="J22" s="13" t="s">
        <v>108</v>
      </c>
      <c r="K22" s="13">
        <v>325</v>
      </c>
      <c r="L22" s="12">
        <f>SUM(E22,G22)</f>
        <v>1733</v>
      </c>
    </row>
    <row r="23" spans="1:12" x14ac:dyDescent="0.25">
      <c r="A23" s="12">
        <v>3</v>
      </c>
      <c r="B23" s="13" t="s">
        <v>441</v>
      </c>
      <c r="C23" s="13" t="s">
        <v>10</v>
      </c>
      <c r="D23" s="13" t="s">
        <v>107</v>
      </c>
      <c r="E23" s="13">
        <v>808</v>
      </c>
      <c r="F23" s="13" t="s">
        <v>115</v>
      </c>
      <c r="G23" s="13">
        <v>0</v>
      </c>
      <c r="H23" s="13" t="s">
        <v>114</v>
      </c>
      <c r="I23" s="13">
        <v>0</v>
      </c>
      <c r="J23" s="12"/>
      <c r="K23" s="12"/>
      <c r="L23" s="12">
        <f>SUM(E23,G23)</f>
        <v>808</v>
      </c>
    </row>
    <row r="24" spans="1:12" x14ac:dyDescent="0.25">
      <c r="A24" s="12">
        <v>4</v>
      </c>
      <c r="B24" s="13" t="s">
        <v>441</v>
      </c>
      <c r="C24" s="13" t="s">
        <v>28</v>
      </c>
      <c r="D24" s="13" t="s">
        <v>110</v>
      </c>
      <c r="E24" s="13">
        <v>0</v>
      </c>
      <c r="F24" s="13" t="s">
        <v>111</v>
      </c>
      <c r="G24" s="13">
        <v>0</v>
      </c>
      <c r="H24" s="12"/>
      <c r="I24" s="12"/>
      <c r="J24" s="12"/>
      <c r="K24" s="12"/>
      <c r="L24" s="12">
        <f>SUM(E24,G24)</f>
        <v>0</v>
      </c>
    </row>
    <row r="25" spans="1:12" x14ac:dyDescent="0.25">
      <c r="A25" s="12">
        <v>5</v>
      </c>
      <c r="B25" s="13" t="s">
        <v>441</v>
      </c>
      <c r="C25" s="13" t="s">
        <v>19</v>
      </c>
      <c r="D25" s="13" t="s">
        <v>116</v>
      </c>
      <c r="E25" s="13">
        <v>0</v>
      </c>
      <c r="F25" s="13" t="s">
        <v>117</v>
      </c>
      <c r="G25" s="13">
        <v>0</v>
      </c>
      <c r="H25" s="12"/>
      <c r="I25" s="12"/>
      <c r="J25" s="12"/>
      <c r="K25" s="12"/>
      <c r="L25" s="12">
        <f>SUM(E25,G25)</f>
        <v>0</v>
      </c>
    </row>
    <row r="26" spans="1:12" s="4" customFormat="1" x14ac:dyDescent="0.25">
      <c r="B26" s="3"/>
      <c r="C26" s="3"/>
      <c r="D26" s="3"/>
      <c r="E26" s="3"/>
    </row>
    <row r="27" spans="1:12" x14ac:dyDescent="0.25">
      <c r="A27" s="12">
        <v>1</v>
      </c>
      <c r="B27" s="13" t="s">
        <v>442</v>
      </c>
      <c r="C27" s="13" t="s">
        <v>5</v>
      </c>
      <c r="D27" s="13" t="s">
        <v>121</v>
      </c>
      <c r="E27" s="13">
        <v>1116</v>
      </c>
      <c r="F27" s="13" t="s">
        <v>120</v>
      </c>
      <c r="G27" s="13">
        <v>1127</v>
      </c>
      <c r="H27" s="13" t="s">
        <v>124</v>
      </c>
      <c r="I27" s="13">
        <v>1014</v>
      </c>
      <c r="J27" s="13" t="s">
        <v>137</v>
      </c>
      <c r="K27" s="13">
        <v>899</v>
      </c>
      <c r="L27" s="12">
        <f t="shared" ref="L27:L37" si="2">SUM(E27,G27)</f>
        <v>2243</v>
      </c>
    </row>
    <row r="28" spans="1:12" x14ac:dyDescent="0.25">
      <c r="A28" s="12">
        <v>2</v>
      </c>
      <c r="B28" s="13" t="s">
        <v>442</v>
      </c>
      <c r="C28" s="13" t="s">
        <v>73</v>
      </c>
      <c r="D28" s="13" t="s">
        <v>123</v>
      </c>
      <c r="E28" s="13">
        <v>1090</v>
      </c>
      <c r="F28" s="13" t="s">
        <v>136</v>
      </c>
      <c r="G28" s="13">
        <v>903</v>
      </c>
      <c r="H28" s="12"/>
      <c r="I28" s="12"/>
      <c r="J28" s="12"/>
      <c r="K28" s="12"/>
      <c r="L28" s="12">
        <f t="shared" si="2"/>
        <v>1993</v>
      </c>
    </row>
    <row r="29" spans="1:12" x14ac:dyDescent="0.25">
      <c r="A29" s="12">
        <v>3</v>
      </c>
      <c r="B29" s="13" t="s">
        <v>442</v>
      </c>
      <c r="C29" s="13" t="s">
        <v>16</v>
      </c>
      <c r="D29" s="13" t="s">
        <v>133</v>
      </c>
      <c r="E29" s="13">
        <v>927</v>
      </c>
      <c r="F29" s="13" t="s">
        <v>15</v>
      </c>
      <c r="G29" s="13">
        <v>990</v>
      </c>
      <c r="H29" s="12"/>
      <c r="I29" s="12"/>
      <c r="J29" s="12"/>
      <c r="K29" s="12"/>
      <c r="L29" s="12">
        <f t="shared" si="2"/>
        <v>1917</v>
      </c>
    </row>
    <row r="30" spans="1:12" x14ac:dyDescent="0.25">
      <c r="A30" s="12">
        <v>4</v>
      </c>
      <c r="B30" s="13" t="s">
        <v>442</v>
      </c>
      <c r="C30" s="13" t="s">
        <v>2</v>
      </c>
      <c r="D30" s="13" t="s">
        <v>131</v>
      </c>
      <c r="E30" s="13">
        <v>960</v>
      </c>
      <c r="F30" s="13" t="s">
        <v>135</v>
      </c>
      <c r="G30" s="13">
        <v>924</v>
      </c>
      <c r="H30" s="13" t="s">
        <v>146</v>
      </c>
      <c r="I30" s="13">
        <v>873</v>
      </c>
      <c r="J30" s="13" t="s">
        <v>147</v>
      </c>
      <c r="K30" s="13">
        <v>843</v>
      </c>
      <c r="L30" s="12">
        <f t="shared" si="2"/>
        <v>1884</v>
      </c>
    </row>
    <row r="31" spans="1:12" x14ac:dyDescent="0.25">
      <c r="A31" s="12">
        <v>5</v>
      </c>
      <c r="B31" s="13" t="s">
        <v>442</v>
      </c>
      <c r="C31" s="13" t="s">
        <v>127</v>
      </c>
      <c r="D31" s="13" t="s">
        <v>126</v>
      </c>
      <c r="E31" s="13">
        <v>1011</v>
      </c>
      <c r="F31" s="13" t="s">
        <v>148</v>
      </c>
      <c r="G31" s="13">
        <v>816</v>
      </c>
      <c r="H31" s="12"/>
      <c r="I31" s="12"/>
      <c r="J31" s="12"/>
      <c r="K31" s="12"/>
      <c r="L31" s="12">
        <f t="shared" si="2"/>
        <v>1827</v>
      </c>
    </row>
    <row r="32" spans="1:12" x14ac:dyDescent="0.25">
      <c r="A32" s="12">
        <v>6</v>
      </c>
      <c r="B32" s="13" t="s">
        <v>442</v>
      </c>
      <c r="C32" s="13" t="s">
        <v>67</v>
      </c>
      <c r="D32" s="13" t="s">
        <v>96</v>
      </c>
      <c r="E32" s="13">
        <v>904</v>
      </c>
      <c r="F32" s="13" t="s">
        <v>139</v>
      </c>
      <c r="G32" s="13">
        <v>899</v>
      </c>
      <c r="H32" s="12"/>
      <c r="I32" s="12"/>
      <c r="J32" s="12"/>
      <c r="K32" s="12"/>
      <c r="L32" s="12">
        <f t="shared" si="2"/>
        <v>1803</v>
      </c>
    </row>
    <row r="33" spans="1:12" ht="24" x14ac:dyDescent="0.25">
      <c r="A33" s="12">
        <v>7</v>
      </c>
      <c r="B33" s="13" t="s">
        <v>442</v>
      </c>
      <c r="C33" s="13" t="s">
        <v>7</v>
      </c>
      <c r="D33" s="13" t="s">
        <v>141</v>
      </c>
      <c r="E33" s="13">
        <v>890</v>
      </c>
      <c r="F33" s="13" t="s">
        <v>144</v>
      </c>
      <c r="G33" s="13">
        <v>883</v>
      </c>
      <c r="H33" s="13" t="s">
        <v>155</v>
      </c>
      <c r="I33" s="13">
        <v>0</v>
      </c>
      <c r="J33" s="13" t="s">
        <v>156</v>
      </c>
      <c r="K33" s="13">
        <v>0</v>
      </c>
      <c r="L33" s="12">
        <f t="shared" si="2"/>
        <v>1773</v>
      </c>
    </row>
    <row r="34" spans="1:12" x14ac:dyDescent="0.25">
      <c r="A34" s="12">
        <v>8</v>
      </c>
      <c r="B34" s="13" t="s">
        <v>442</v>
      </c>
      <c r="C34" s="13" t="s">
        <v>28</v>
      </c>
      <c r="D34" s="13" t="s">
        <v>128</v>
      </c>
      <c r="E34" s="13">
        <v>998</v>
      </c>
      <c r="F34" s="13" t="s">
        <v>153</v>
      </c>
      <c r="G34" s="13">
        <v>0</v>
      </c>
      <c r="H34" s="13" t="s">
        <v>152</v>
      </c>
      <c r="I34" s="13">
        <v>0</v>
      </c>
      <c r="J34" s="12"/>
      <c r="K34" s="12"/>
      <c r="L34" s="12">
        <f t="shared" si="2"/>
        <v>998</v>
      </c>
    </row>
    <row r="35" spans="1:12" x14ac:dyDescent="0.25">
      <c r="A35" s="12">
        <v>9</v>
      </c>
      <c r="B35" s="13" t="s">
        <v>442</v>
      </c>
      <c r="C35" s="13" t="s">
        <v>10</v>
      </c>
      <c r="D35" s="13" t="s">
        <v>132</v>
      </c>
      <c r="E35" s="13">
        <v>928</v>
      </c>
      <c r="F35" s="13" t="s">
        <v>159</v>
      </c>
      <c r="G35" s="13">
        <v>0</v>
      </c>
      <c r="H35" s="13" t="s">
        <v>158</v>
      </c>
      <c r="I35" s="13">
        <v>0</v>
      </c>
      <c r="J35" s="13" t="s">
        <v>160</v>
      </c>
      <c r="K35" s="13">
        <v>0</v>
      </c>
      <c r="L35" s="12">
        <f t="shared" si="2"/>
        <v>928</v>
      </c>
    </row>
    <row r="36" spans="1:12" x14ac:dyDescent="0.25">
      <c r="A36" s="12">
        <v>10</v>
      </c>
      <c r="B36" s="13" t="s">
        <v>442</v>
      </c>
      <c r="C36" s="13" t="s">
        <v>488</v>
      </c>
      <c r="D36" s="13" t="s">
        <v>443</v>
      </c>
      <c r="E36" s="13">
        <v>0</v>
      </c>
      <c r="F36" s="13" t="s">
        <v>161</v>
      </c>
      <c r="G36" s="13">
        <v>0</v>
      </c>
      <c r="H36" s="12"/>
      <c r="I36" s="12"/>
      <c r="J36" s="12"/>
      <c r="K36" s="12"/>
      <c r="L36" s="12">
        <f t="shared" si="2"/>
        <v>0</v>
      </c>
    </row>
    <row r="37" spans="1:12" x14ac:dyDescent="0.25">
      <c r="A37" s="12">
        <v>11</v>
      </c>
      <c r="B37" s="13" t="s">
        <v>442</v>
      </c>
      <c r="C37" s="13" t="s">
        <v>489</v>
      </c>
      <c r="D37" s="13" t="s">
        <v>163</v>
      </c>
      <c r="E37" s="13">
        <v>0</v>
      </c>
      <c r="F37" s="13" t="s">
        <v>164</v>
      </c>
      <c r="G37" s="13">
        <v>0</v>
      </c>
      <c r="H37" s="13" t="s">
        <v>162</v>
      </c>
      <c r="I37" s="13">
        <v>0</v>
      </c>
      <c r="J37" s="12"/>
      <c r="K37" s="12"/>
      <c r="L37" s="12">
        <f t="shared" si="2"/>
        <v>0</v>
      </c>
    </row>
    <row r="38" spans="1:12" s="4" customFormat="1" x14ac:dyDescent="0.25">
      <c r="B38" s="3"/>
      <c r="C38" s="3"/>
      <c r="D38" s="3"/>
      <c r="E38" s="3"/>
    </row>
    <row r="39" spans="1:12" x14ac:dyDescent="0.25">
      <c r="A39" s="12">
        <v>1</v>
      </c>
      <c r="B39" s="13" t="s">
        <v>444</v>
      </c>
      <c r="C39" s="13" t="s">
        <v>5</v>
      </c>
      <c r="D39" s="13" t="s">
        <v>166</v>
      </c>
      <c r="E39" s="13">
        <v>1281</v>
      </c>
      <c r="F39" s="13" t="s">
        <v>171</v>
      </c>
      <c r="G39" s="13">
        <v>1198</v>
      </c>
      <c r="H39" s="13" t="s">
        <v>175</v>
      </c>
      <c r="I39" s="13">
        <v>1148</v>
      </c>
      <c r="J39" s="13" t="s">
        <v>177</v>
      </c>
      <c r="K39" s="13">
        <v>1143</v>
      </c>
      <c r="L39" s="12">
        <f t="shared" ref="L39:L49" si="3">SUM(E39,G39)</f>
        <v>2479</v>
      </c>
    </row>
    <row r="40" spans="1:12" x14ac:dyDescent="0.25">
      <c r="A40" s="12">
        <v>2</v>
      </c>
      <c r="B40" s="13" t="s">
        <v>444</v>
      </c>
      <c r="C40" s="13" t="s">
        <v>2</v>
      </c>
      <c r="D40" s="13" t="s">
        <v>167</v>
      </c>
      <c r="E40" s="13">
        <v>1225</v>
      </c>
      <c r="F40" s="13" t="s">
        <v>169</v>
      </c>
      <c r="G40" s="13">
        <v>1198</v>
      </c>
      <c r="H40" s="13" t="s">
        <v>188</v>
      </c>
      <c r="I40" s="13">
        <v>1017</v>
      </c>
      <c r="J40" s="13" t="s">
        <v>210</v>
      </c>
      <c r="K40" s="13">
        <v>885</v>
      </c>
      <c r="L40" s="12">
        <f t="shared" si="3"/>
        <v>2423</v>
      </c>
    </row>
    <row r="41" spans="1:12" x14ac:dyDescent="0.25">
      <c r="A41" s="12">
        <v>3</v>
      </c>
      <c r="B41" s="13" t="s">
        <v>444</v>
      </c>
      <c r="C41" s="13" t="s">
        <v>73</v>
      </c>
      <c r="D41" s="13" t="s">
        <v>181</v>
      </c>
      <c r="E41" s="13">
        <v>1112</v>
      </c>
      <c r="F41" s="13" t="s">
        <v>184</v>
      </c>
      <c r="G41" s="13">
        <v>1086</v>
      </c>
      <c r="H41" s="12"/>
      <c r="I41" s="12"/>
      <c r="J41" s="12"/>
      <c r="K41" s="12"/>
      <c r="L41" s="12">
        <f t="shared" si="3"/>
        <v>2198</v>
      </c>
    </row>
    <row r="42" spans="1:12" x14ac:dyDescent="0.25">
      <c r="A42" s="12">
        <v>4</v>
      </c>
      <c r="B42" s="13" t="s">
        <v>444</v>
      </c>
      <c r="C42" s="13" t="s">
        <v>57</v>
      </c>
      <c r="D42" s="13" t="s">
        <v>172</v>
      </c>
      <c r="E42" s="13">
        <v>1186</v>
      </c>
      <c r="F42" s="13" t="s">
        <v>203</v>
      </c>
      <c r="G42" s="13">
        <v>928</v>
      </c>
      <c r="H42" s="13" t="s">
        <v>204</v>
      </c>
      <c r="I42" s="13">
        <v>908</v>
      </c>
      <c r="J42" s="12"/>
      <c r="K42" s="12"/>
      <c r="L42" s="12">
        <f t="shared" si="3"/>
        <v>2114</v>
      </c>
    </row>
    <row r="43" spans="1:12" x14ac:dyDescent="0.25">
      <c r="A43" s="12">
        <v>5</v>
      </c>
      <c r="B43" s="13" t="s">
        <v>444</v>
      </c>
      <c r="C43" s="13" t="s">
        <v>186</v>
      </c>
      <c r="D43" s="13" t="s">
        <v>185</v>
      </c>
      <c r="E43" s="13">
        <v>1045</v>
      </c>
      <c r="F43" s="13" t="s">
        <v>197</v>
      </c>
      <c r="G43" s="13">
        <v>966</v>
      </c>
      <c r="H43" s="13" t="s">
        <v>223</v>
      </c>
      <c r="I43" s="13">
        <v>0</v>
      </c>
      <c r="J43" s="12"/>
      <c r="K43" s="12"/>
      <c r="L43" s="12">
        <f t="shared" si="3"/>
        <v>2011</v>
      </c>
    </row>
    <row r="44" spans="1:12" ht="24" x14ac:dyDescent="0.25">
      <c r="A44" s="12">
        <v>6</v>
      </c>
      <c r="B44" s="13" t="s">
        <v>444</v>
      </c>
      <c r="C44" s="13" t="s">
        <v>28</v>
      </c>
      <c r="D44" s="13" t="s">
        <v>190</v>
      </c>
      <c r="E44" s="13">
        <v>1001</v>
      </c>
      <c r="F44" s="13" t="s">
        <v>192</v>
      </c>
      <c r="G44" s="13">
        <v>991</v>
      </c>
      <c r="H44" s="13" t="s">
        <v>199</v>
      </c>
      <c r="I44" s="13">
        <v>962</v>
      </c>
      <c r="J44" s="13" t="s">
        <v>218</v>
      </c>
      <c r="K44" s="13">
        <v>849</v>
      </c>
      <c r="L44" s="12">
        <f t="shared" si="3"/>
        <v>1992</v>
      </c>
    </row>
    <row r="45" spans="1:12" x14ac:dyDescent="0.25">
      <c r="A45" s="12">
        <v>7</v>
      </c>
      <c r="B45" s="13" t="s">
        <v>444</v>
      </c>
      <c r="C45" s="13" t="s">
        <v>488</v>
      </c>
      <c r="D45" s="13" t="s">
        <v>194</v>
      </c>
      <c r="E45" s="13">
        <v>979</v>
      </c>
      <c r="F45" s="13" t="s">
        <v>201</v>
      </c>
      <c r="G45" s="13">
        <v>947</v>
      </c>
      <c r="H45" s="12"/>
      <c r="I45" s="12"/>
      <c r="J45" s="12"/>
      <c r="K45" s="12"/>
      <c r="L45" s="12">
        <f t="shared" si="3"/>
        <v>1926</v>
      </c>
    </row>
    <row r="46" spans="1:12" x14ac:dyDescent="0.25">
      <c r="A46" s="12">
        <v>8</v>
      </c>
      <c r="B46" s="13" t="s">
        <v>444</v>
      </c>
      <c r="C46" s="13" t="s">
        <v>489</v>
      </c>
      <c r="D46" s="13" t="s">
        <v>196</v>
      </c>
      <c r="E46" s="13">
        <v>972</v>
      </c>
      <c r="F46" s="13" t="s">
        <v>219</v>
      </c>
      <c r="G46" s="13">
        <v>849</v>
      </c>
      <c r="H46" s="12"/>
      <c r="I46" s="12"/>
      <c r="J46" s="12"/>
      <c r="K46" s="12"/>
      <c r="L46" s="12">
        <f t="shared" si="3"/>
        <v>1821</v>
      </c>
    </row>
    <row r="47" spans="1:12" x14ac:dyDescent="0.25">
      <c r="A47" s="12">
        <v>9</v>
      </c>
      <c r="B47" s="13" t="s">
        <v>444</v>
      </c>
      <c r="C47" s="13" t="s">
        <v>67</v>
      </c>
      <c r="D47" s="13" t="s">
        <v>215</v>
      </c>
      <c r="E47" s="13">
        <v>853</v>
      </c>
      <c r="F47" s="13" t="s">
        <v>217</v>
      </c>
      <c r="G47" s="13">
        <v>851</v>
      </c>
      <c r="H47" s="12"/>
      <c r="I47" s="12"/>
      <c r="J47" s="12"/>
      <c r="K47" s="12"/>
      <c r="L47" s="12">
        <f t="shared" si="3"/>
        <v>1704</v>
      </c>
    </row>
    <row r="48" spans="1:12" x14ac:dyDescent="0.25">
      <c r="A48" s="12">
        <v>10</v>
      </c>
      <c r="B48" s="13" t="s">
        <v>444</v>
      </c>
      <c r="C48" s="13" t="s">
        <v>127</v>
      </c>
      <c r="D48" s="13" t="s">
        <v>211</v>
      </c>
      <c r="E48" s="13">
        <v>870</v>
      </c>
      <c r="F48" s="13" t="s">
        <v>221</v>
      </c>
      <c r="G48" s="13">
        <v>816</v>
      </c>
      <c r="H48" s="12"/>
      <c r="I48" s="12"/>
      <c r="J48" s="12"/>
      <c r="K48" s="12"/>
      <c r="L48" s="12">
        <f t="shared" si="3"/>
        <v>1686</v>
      </c>
    </row>
    <row r="49" spans="1:12" x14ac:dyDescent="0.25">
      <c r="A49" s="12">
        <v>11</v>
      </c>
      <c r="B49" s="13" t="s">
        <v>444</v>
      </c>
      <c r="C49" s="13" t="s">
        <v>10</v>
      </c>
      <c r="D49" s="13" t="s">
        <v>220</v>
      </c>
      <c r="E49" s="13">
        <v>820</v>
      </c>
      <c r="F49" s="13" t="s">
        <v>205</v>
      </c>
      <c r="G49" s="13">
        <v>0</v>
      </c>
      <c r="H49" s="13" t="s">
        <v>226</v>
      </c>
      <c r="I49" s="13">
        <v>0</v>
      </c>
      <c r="J49" s="13" t="s">
        <v>225</v>
      </c>
      <c r="K49" s="13">
        <v>0</v>
      </c>
      <c r="L49" s="12">
        <f t="shared" si="3"/>
        <v>820</v>
      </c>
    </row>
    <row r="50" spans="1:12" s="4" customFormat="1" x14ac:dyDescent="0.25">
      <c r="B50" s="3"/>
      <c r="C50" s="3"/>
      <c r="D50" s="3"/>
      <c r="E50" s="3"/>
    </row>
    <row r="51" spans="1:12" x14ac:dyDescent="0.25">
      <c r="A51" s="12">
        <v>1</v>
      </c>
      <c r="B51" s="13" t="s">
        <v>445</v>
      </c>
      <c r="C51" s="13" t="s">
        <v>2</v>
      </c>
      <c r="D51" s="13" t="s">
        <v>228</v>
      </c>
      <c r="E51" s="13">
        <v>1638</v>
      </c>
      <c r="F51" s="13" t="s">
        <v>230</v>
      </c>
      <c r="G51" s="13">
        <v>1441</v>
      </c>
      <c r="H51" s="13" t="s">
        <v>275</v>
      </c>
      <c r="I51" s="13">
        <v>803</v>
      </c>
      <c r="J51" s="13" t="s">
        <v>277</v>
      </c>
      <c r="K51" s="13">
        <v>0</v>
      </c>
      <c r="L51" s="12">
        <f t="shared" ref="L51:L62" si="4">SUM(E51,G51)</f>
        <v>3079</v>
      </c>
    </row>
    <row r="52" spans="1:12" x14ac:dyDescent="0.25">
      <c r="A52" s="12">
        <v>2</v>
      </c>
      <c r="B52" s="13" t="s">
        <v>445</v>
      </c>
      <c r="C52" s="13" t="s">
        <v>5</v>
      </c>
      <c r="D52" s="13" t="s">
        <v>232</v>
      </c>
      <c r="E52" s="13">
        <v>1361</v>
      </c>
      <c r="F52" s="13" t="s">
        <v>234</v>
      </c>
      <c r="G52" s="13">
        <v>1327</v>
      </c>
      <c r="H52" s="13" t="s">
        <v>236</v>
      </c>
      <c r="I52" s="13">
        <v>1303</v>
      </c>
      <c r="J52" s="13" t="s">
        <v>241</v>
      </c>
      <c r="K52" s="13">
        <v>1177</v>
      </c>
      <c r="L52" s="12">
        <f t="shared" si="4"/>
        <v>2688</v>
      </c>
    </row>
    <row r="53" spans="1:12" x14ac:dyDescent="0.25">
      <c r="A53" s="12">
        <v>3</v>
      </c>
      <c r="B53" s="13" t="s">
        <v>445</v>
      </c>
      <c r="C53" s="13" t="s">
        <v>127</v>
      </c>
      <c r="D53" s="13" t="s">
        <v>239</v>
      </c>
      <c r="E53" s="13">
        <v>1179</v>
      </c>
      <c r="F53" s="13" t="s">
        <v>173</v>
      </c>
      <c r="G53" s="13">
        <v>1182</v>
      </c>
      <c r="H53" s="12"/>
      <c r="I53" s="12"/>
      <c r="J53" s="12"/>
      <c r="K53" s="12"/>
      <c r="L53" s="12">
        <f t="shared" si="4"/>
        <v>2361</v>
      </c>
    </row>
    <row r="54" spans="1:12" x14ac:dyDescent="0.25">
      <c r="A54" s="12">
        <v>4</v>
      </c>
      <c r="B54" s="13" t="s">
        <v>445</v>
      </c>
      <c r="C54" s="13" t="s">
        <v>10</v>
      </c>
      <c r="D54" s="13" t="s">
        <v>231</v>
      </c>
      <c r="E54" s="13">
        <v>1364</v>
      </c>
      <c r="F54" s="13" t="s">
        <v>257</v>
      </c>
      <c r="G54" s="13">
        <v>977</v>
      </c>
      <c r="H54" s="13" t="s">
        <v>260</v>
      </c>
      <c r="I54" s="13">
        <v>941</v>
      </c>
      <c r="J54" s="13" t="s">
        <v>282</v>
      </c>
      <c r="K54" s="13">
        <v>0</v>
      </c>
      <c r="L54" s="12">
        <f t="shared" si="4"/>
        <v>2341</v>
      </c>
    </row>
    <row r="55" spans="1:12" x14ac:dyDescent="0.25">
      <c r="A55" s="12">
        <v>5</v>
      </c>
      <c r="B55" s="13" t="s">
        <v>445</v>
      </c>
      <c r="C55" s="13" t="s">
        <v>183</v>
      </c>
      <c r="D55" s="13" t="s">
        <v>244</v>
      </c>
      <c r="E55" s="13">
        <v>1111</v>
      </c>
      <c r="F55" s="13" t="s">
        <v>182</v>
      </c>
      <c r="G55" s="13">
        <v>1104</v>
      </c>
      <c r="H55" s="13" t="s">
        <v>259</v>
      </c>
      <c r="I55" s="13">
        <v>972</v>
      </c>
      <c r="J55" s="12"/>
      <c r="K55" s="12"/>
      <c r="L55" s="12">
        <f t="shared" si="4"/>
        <v>2215</v>
      </c>
    </row>
    <row r="56" spans="1:12" x14ac:dyDescent="0.25">
      <c r="A56" s="12">
        <v>6</v>
      </c>
      <c r="B56" s="13" t="s">
        <v>445</v>
      </c>
      <c r="C56" s="13" t="s">
        <v>57</v>
      </c>
      <c r="D56" s="13" t="s">
        <v>248</v>
      </c>
      <c r="E56" s="13">
        <v>1087</v>
      </c>
      <c r="F56" s="13" t="s">
        <v>254</v>
      </c>
      <c r="G56" s="13">
        <v>989</v>
      </c>
      <c r="H56" s="13" t="s">
        <v>269</v>
      </c>
      <c r="I56" s="13">
        <v>884</v>
      </c>
      <c r="J56" s="12"/>
      <c r="K56" s="12"/>
      <c r="L56" s="12">
        <f t="shared" si="4"/>
        <v>2076</v>
      </c>
    </row>
    <row r="57" spans="1:12" x14ac:dyDescent="0.25">
      <c r="A57" s="12">
        <v>7</v>
      </c>
      <c r="B57" s="13" t="s">
        <v>445</v>
      </c>
      <c r="C57" s="13" t="s">
        <v>488</v>
      </c>
      <c r="D57" s="13" t="s">
        <v>258</v>
      </c>
      <c r="E57" s="13">
        <v>977</v>
      </c>
      <c r="F57" s="13" t="s">
        <v>270</v>
      </c>
      <c r="G57" s="13">
        <v>884</v>
      </c>
      <c r="H57" s="13" t="s">
        <v>276</v>
      </c>
      <c r="I57" s="13">
        <v>790</v>
      </c>
      <c r="J57" s="13" t="s">
        <v>286</v>
      </c>
      <c r="K57" s="13">
        <v>0</v>
      </c>
      <c r="L57" s="12">
        <f t="shared" si="4"/>
        <v>1861</v>
      </c>
    </row>
    <row r="58" spans="1:12" x14ac:dyDescent="0.25">
      <c r="A58" s="12">
        <v>8</v>
      </c>
      <c r="B58" s="13" t="s">
        <v>445</v>
      </c>
      <c r="C58" s="13" t="s">
        <v>186</v>
      </c>
      <c r="D58" s="13" t="s">
        <v>265</v>
      </c>
      <c r="E58" s="13">
        <v>902</v>
      </c>
      <c r="F58" s="13" t="s">
        <v>266</v>
      </c>
      <c r="G58" s="13">
        <v>891</v>
      </c>
      <c r="H58" s="13" t="s">
        <v>278</v>
      </c>
      <c r="I58" s="13">
        <v>0</v>
      </c>
      <c r="J58" s="13" t="s">
        <v>279</v>
      </c>
      <c r="K58" s="13">
        <v>0</v>
      </c>
      <c r="L58" s="12">
        <f t="shared" si="4"/>
        <v>1793</v>
      </c>
    </row>
    <row r="59" spans="1:12" x14ac:dyDescent="0.25">
      <c r="A59" s="12">
        <v>9</v>
      </c>
      <c r="B59" s="13" t="s">
        <v>445</v>
      </c>
      <c r="C59" s="13" t="s">
        <v>209</v>
      </c>
      <c r="D59" s="13" t="s">
        <v>272</v>
      </c>
      <c r="E59" s="13">
        <v>839</v>
      </c>
      <c r="F59" s="13" t="s">
        <v>263</v>
      </c>
      <c r="G59" s="13">
        <v>918</v>
      </c>
      <c r="H59" s="12"/>
      <c r="I59" s="12"/>
      <c r="J59" s="12"/>
      <c r="K59" s="12"/>
      <c r="L59" s="12">
        <f t="shared" si="4"/>
        <v>1757</v>
      </c>
    </row>
    <row r="60" spans="1:12" x14ac:dyDescent="0.25">
      <c r="A60" s="12">
        <v>10</v>
      </c>
      <c r="B60" s="13" t="s">
        <v>445</v>
      </c>
      <c r="C60" s="13" t="s">
        <v>489</v>
      </c>
      <c r="D60" s="13" t="s">
        <v>462</v>
      </c>
      <c r="E60" s="13">
        <v>874</v>
      </c>
      <c r="F60" s="13" t="s">
        <v>271</v>
      </c>
      <c r="G60" s="13">
        <v>874</v>
      </c>
      <c r="H60" s="13" t="s">
        <v>274</v>
      </c>
      <c r="I60" s="13">
        <v>829</v>
      </c>
      <c r="J60" s="13" t="s">
        <v>287</v>
      </c>
      <c r="K60" s="13">
        <v>0</v>
      </c>
      <c r="L60" s="12">
        <f t="shared" si="4"/>
        <v>1748</v>
      </c>
    </row>
    <row r="61" spans="1:12" x14ac:dyDescent="0.25">
      <c r="A61" s="12">
        <v>11</v>
      </c>
      <c r="B61" s="13" t="s">
        <v>445</v>
      </c>
      <c r="C61" s="13" t="s">
        <v>7</v>
      </c>
      <c r="D61" s="13" t="s">
        <v>206</v>
      </c>
      <c r="E61" s="13">
        <v>897</v>
      </c>
      <c r="F61" s="13" t="s">
        <v>280</v>
      </c>
      <c r="G61" s="13">
        <v>0</v>
      </c>
      <c r="H61" s="12"/>
      <c r="I61" s="12"/>
      <c r="J61" s="12"/>
      <c r="K61" s="12"/>
      <c r="L61" s="12">
        <f t="shared" si="4"/>
        <v>897</v>
      </c>
    </row>
    <row r="62" spans="1:12" x14ac:dyDescent="0.25">
      <c r="A62" s="12">
        <v>12</v>
      </c>
      <c r="B62" s="13" t="s">
        <v>445</v>
      </c>
      <c r="C62" s="13" t="s">
        <v>67</v>
      </c>
      <c r="D62" s="13" t="s">
        <v>267</v>
      </c>
      <c r="E62" s="13">
        <v>886</v>
      </c>
      <c r="F62" s="13" t="s">
        <v>283</v>
      </c>
      <c r="G62" s="13">
        <v>0</v>
      </c>
      <c r="H62" s="12"/>
      <c r="I62" s="12"/>
      <c r="J62" s="12"/>
      <c r="K62" s="12"/>
      <c r="L62" s="12">
        <f t="shared" si="4"/>
        <v>886</v>
      </c>
    </row>
    <row r="63" spans="1:12" s="4" customFormat="1" x14ac:dyDescent="0.25">
      <c r="B63" s="3"/>
      <c r="C63" s="3"/>
      <c r="D63" s="3"/>
      <c r="E63" s="3"/>
    </row>
    <row r="64" spans="1:12" x14ac:dyDescent="0.25">
      <c r="A64" s="12">
        <v>1</v>
      </c>
      <c r="B64" s="13" t="s">
        <v>463</v>
      </c>
      <c r="C64" s="13" t="s">
        <v>5</v>
      </c>
      <c r="D64" s="13" t="s">
        <v>290</v>
      </c>
      <c r="E64" s="13">
        <v>1687</v>
      </c>
      <c r="F64" s="13" t="s">
        <v>293</v>
      </c>
      <c r="G64" s="13">
        <v>1539</v>
      </c>
      <c r="H64" s="13" t="s">
        <v>295</v>
      </c>
      <c r="I64" s="13">
        <v>1512</v>
      </c>
      <c r="J64" s="13" t="s">
        <v>298</v>
      </c>
      <c r="K64" s="13">
        <v>1473</v>
      </c>
      <c r="L64" s="12">
        <f t="shared" ref="L64:L73" si="5">SUM(E64,G64)</f>
        <v>3226</v>
      </c>
    </row>
    <row r="65" spans="1:12" x14ac:dyDescent="0.25">
      <c r="A65" s="12">
        <v>2</v>
      </c>
      <c r="B65" s="13" t="s">
        <v>463</v>
      </c>
      <c r="C65" s="13" t="s">
        <v>57</v>
      </c>
      <c r="D65" s="13" t="s">
        <v>300</v>
      </c>
      <c r="E65" s="13">
        <v>1440</v>
      </c>
      <c r="F65" s="13" t="s">
        <v>301</v>
      </c>
      <c r="G65" s="13">
        <v>1292</v>
      </c>
      <c r="H65" s="13" t="s">
        <v>314</v>
      </c>
      <c r="I65" s="13">
        <v>975</v>
      </c>
      <c r="J65" s="12"/>
      <c r="K65" s="12"/>
      <c r="L65" s="12">
        <f t="shared" si="5"/>
        <v>2732</v>
      </c>
    </row>
    <row r="66" spans="1:12" x14ac:dyDescent="0.25">
      <c r="A66" s="12">
        <v>3</v>
      </c>
      <c r="B66" s="13" t="s">
        <v>463</v>
      </c>
      <c r="C66" s="13" t="s">
        <v>2</v>
      </c>
      <c r="D66" s="13" t="s">
        <v>305</v>
      </c>
      <c r="E66" s="13">
        <v>1163</v>
      </c>
      <c r="F66" s="13" t="s">
        <v>306</v>
      </c>
      <c r="G66" s="13">
        <v>1103</v>
      </c>
      <c r="H66" s="13" t="s">
        <v>326</v>
      </c>
      <c r="I66" s="13">
        <v>910</v>
      </c>
      <c r="J66" s="13" t="s">
        <v>213</v>
      </c>
      <c r="K66" s="13">
        <v>858</v>
      </c>
      <c r="L66" s="12">
        <f t="shared" si="5"/>
        <v>2266</v>
      </c>
    </row>
    <row r="67" spans="1:12" x14ac:dyDescent="0.25">
      <c r="A67" s="12">
        <v>4</v>
      </c>
      <c r="B67" s="13" t="s">
        <v>463</v>
      </c>
      <c r="C67" s="13" t="s">
        <v>488</v>
      </c>
      <c r="D67" s="13" t="s">
        <v>303</v>
      </c>
      <c r="E67" s="13">
        <v>1184</v>
      </c>
      <c r="F67" s="13" t="s">
        <v>323</v>
      </c>
      <c r="G67" s="13">
        <v>934</v>
      </c>
      <c r="H67" s="12"/>
      <c r="I67" s="12"/>
      <c r="J67" s="12"/>
      <c r="K67" s="12"/>
      <c r="L67" s="12">
        <f t="shared" si="5"/>
        <v>2118</v>
      </c>
    </row>
    <row r="68" spans="1:12" x14ac:dyDescent="0.25">
      <c r="A68" s="12">
        <v>5</v>
      </c>
      <c r="B68" s="13" t="s">
        <v>463</v>
      </c>
      <c r="C68" s="13" t="s">
        <v>186</v>
      </c>
      <c r="D68" s="13" t="s">
        <v>242</v>
      </c>
      <c r="E68" s="13">
        <v>1176</v>
      </c>
      <c r="F68" s="13" t="s">
        <v>324</v>
      </c>
      <c r="G68" s="13">
        <v>928</v>
      </c>
      <c r="H68" s="12"/>
      <c r="I68" s="12"/>
      <c r="J68" s="12"/>
      <c r="K68" s="12"/>
      <c r="L68" s="12">
        <f t="shared" si="5"/>
        <v>2104</v>
      </c>
    </row>
    <row r="69" spans="1:12" x14ac:dyDescent="0.25">
      <c r="A69" s="12">
        <v>6</v>
      </c>
      <c r="B69" s="13" t="s">
        <v>463</v>
      </c>
      <c r="C69" s="13" t="s">
        <v>10</v>
      </c>
      <c r="D69" s="13" t="s">
        <v>308</v>
      </c>
      <c r="E69" s="13">
        <v>1081</v>
      </c>
      <c r="F69" s="13" t="s">
        <v>313</v>
      </c>
      <c r="G69" s="13">
        <v>988</v>
      </c>
      <c r="H69" s="12"/>
      <c r="I69" s="12"/>
      <c r="J69" s="12"/>
      <c r="K69" s="12"/>
      <c r="L69" s="12">
        <f t="shared" si="5"/>
        <v>2069</v>
      </c>
    </row>
    <row r="70" spans="1:12" x14ac:dyDescent="0.25">
      <c r="A70" s="12">
        <v>7</v>
      </c>
      <c r="B70" s="13" t="s">
        <v>463</v>
      </c>
      <c r="C70" s="13" t="s">
        <v>7</v>
      </c>
      <c r="D70" s="13" t="s">
        <v>253</v>
      </c>
      <c r="E70" s="13">
        <v>998</v>
      </c>
      <c r="F70" s="13" t="s">
        <v>318</v>
      </c>
      <c r="G70" s="13">
        <v>969</v>
      </c>
      <c r="H70" s="12"/>
      <c r="I70" s="12"/>
      <c r="J70" s="12"/>
      <c r="K70" s="12"/>
      <c r="L70" s="12">
        <f t="shared" si="5"/>
        <v>1967</v>
      </c>
    </row>
    <row r="71" spans="1:12" x14ac:dyDescent="0.25">
      <c r="A71" s="12">
        <v>8</v>
      </c>
      <c r="B71" s="13" t="s">
        <v>463</v>
      </c>
      <c r="C71" s="13" t="s">
        <v>67</v>
      </c>
      <c r="D71" s="13" t="s">
        <v>316</v>
      </c>
      <c r="E71" s="13">
        <v>973</v>
      </c>
      <c r="F71" s="13" t="s">
        <v>319</v>
      </c>
      <c r="G71" s="13">
        <v>967</v>
      </c>
      <c r="H71" s="13" t="s">
        <v>322</v>
      </c>
      <c r="I71" s="13">
        <v>936</v>
      </c>
      <c r="J71" s="13" t="s">
        <v>328</v>
      </c>
      <c r="K71" s="13">
        <v>892</v>
      </c>
      <c r="L71" s="12">
        <f t="shared" si="5"/>
        <v>1940</v>
      </c>
    </row>
    <row r="72" spans="1:12" x14ac:dyDescent="0.25">
      <c r="A72" s="12">
        <v>9</v>
      </c>
      <c r="B72" s="13" t="s">
        <v>463</v>
      </c>
      <c r="C72" s="13" t="s">
        <v>209</v>
      </c>
      <c r="D72" s="13" t="s">
        <v>331</v>
      </c>
      <c r="E72" s="13">
        <v>851</v>
      </c>
      <c r="F72" s="13" t="s">
        <v>263</v>
      </c>
      <c r="G72" s="13">
        <v>918</v>
      </c>
      <c r="H72" s="12"/>
      <c r="I72" s="12"/>
      <c r="J72" s="12"/>
      <c r="K72" s="12"/>
      <c r="L72" s="12">
        <f t="shared" si="5"/>
        <v>1769</v>
      </c>
    </row>
    <row r="73" spans="1:12" x14ac:dyDescent="0.25">
      <c r="A73" s="12">
        <v>10</v>
      </c>
      <c r="B73" s="13" t="s">
        <v>463</v>
      </c>
      <c r="C73" s="13" t="s">
        <v>489</v>
      </c>
      <c r="D73" s="13" t="s">
        <v>325</v>
      </c>
      <c r="E73" s="13">
        <v>920</v>
      </c>
      <c r="F73" s="13" t="s">
        <v>335</v>
      </c>
      <c r="G73" s="13">
        <v>0</v>
      </c>
      <c r="H73" s="12"/>
      <c r="I73" s="12"/>
      <c r="J73" s="12"/>
      <c r="K73" s="12"/>
      <c r="L73" s="12">
        <f t="shared" si="5"/>
        <v>920</v>
      </c>
    </row>
    <row r="74" spans="1:12" s="4" customFormat="1" x14ac:dyDescent="0.25">
      <c r="B74" s="3"/>
      <c r="C74" s="3"/>
      <c r="D74" s="3"/>
      <c r="E74" s="3"/>
    </row>
    <row r="75" spans="1:12" x14ac:dyDescent="0.25">
      <c r="A75" s="12">
        <v>1</v>
      </c>
      <c r="B75" s="13" t="s">
        <v>464</v>
      </c>
      <c r="C75" s="13" t="s">
        <v>28</v>
      </c>
      <c r="D75" s="13" t="s">
        <v>339</v>
      </c>
      <c r="E75" s="13">
        <v>1522</v>
      </c>
      <c r="F75" s="13" t="s">
        <v>465</v>
      </c>
      <c r="G75" s="13">
        <v>1479</v>
      </c>
      <c r="H75" s="13" t="s">
        <v>355</v>
      </c>
      <c r="I75" s="13">
        <v>1092</v>
      </c>
      <c r="J75" s="13" t="s">
        <v>362</v>
      </c>
      <c r="K75" s="13">
        <v>963</v>
      </c>
      <c r="L75" s="12">
        <f t="shared" ref="L75:L86" si="6">SUM(E75,G75)</f>
        <v>3001</v>
      </c>
    </row>
    <row r="76" spans="1:12" x14ac:dyDescent="0.25">
      <c r="A76" s="12">
        <v>2</v>
      </c>
      <c r="B76" s="13" t="s">
        <v>464</v>
      </c>
      <c r="C76" s="13" t="s">
        <v>5</v>
      </c>
      <c r="D76" s="13" t="s">
        <v>292</v>
      </c>
      <c r="E76" s="13">
        <v>1542</v>
      </c>
      <c r="F76" s="13" t="s">
        <v>343</v>
      </c>
      <c r="G76" s="13">
        <v>1442</v>
      </c>
      <c r="H76" s="13" t="s">
        <v>349</v>
      </c>
      <c r="I76" s="13">
        <v>1182</v>
      </c>
      <c r="J76" s="13" t="s">
        <v>356</v>
      </c>
      <c r="K76" s="13">
        <v>1065</v>
      </c>
      <c r="L76" s="12">
        <f t="shared" si="6"/>
        <v>2984</v>
      </c>
    </row>
    <row r="77" spans="1:12" x14ac:dyDescent="0.25">
      <c r="A77" s="12">
        <v>3</v>
      </c>
      <c r="B77" s="13" t="s">
        <v>464</v>
      </c>
      <c r="C77" s="13" t="s">
        <v>186</v>
      </c>
      <c r="D77" s="13" t="s">
        <v>341</v>
      </c>
      <c r="E77" s="13">
        <v>1520</v>
      </c>
      <c r="F77" s="13" t="s">
        <v>307</v>
      </c>
      <c r="G77" s="13">
        <v>1081</v>
      </c>
      <c r="H77" s="12"/>
      <c r="I77" s="12"/>
      <c r="J77" s="12"/>
      <c r="K77" s="12"/>
      <c r="L77" s="12">
        <f t="shared" si="6"/>
        <v>2601</v>
      </c>
    </row>
    <row r="78" spans="1:12" x14ac:dyDescent="0.25">
      <c r="A78" s="12">
        <v>4</v>
      </c>
      <c r="B78" s="13" t="s">
        <v>464</v>
      </c>
      <c r="C78" s="13" t="s">
        <v>2</v>
      </c>
      <c r="D78" s="13" t="s">
        <v>338</v>
      </c>
      <c r="E78" s="13">
        <v>1529</v>
      </c>
      <c r="F78" s="13" t="s">
        <v>311</v>
      </c>
      <c r="G78" s="13">
        <v>1028</v>
      </c>
      <c r="H78" s="13" t="s">
        <v>321</v>
      </c>
      <c r="I78" s="13">
        <v>965</v>
      </c>
      <c r="J78" s="12"/>
      <c r="K78" s="12"/>
      <c r="L78" s="12">
        <f t="shared" si="6"/>
        <v>2557</v>
      </c>
    </row>
    <row r="79" spans="1:12" x14ac:dyDescent="0.25">
      <c r="A79" s="12">
        <v>5</v>
      </c>
      <c r="B79" s="13" t="s">
        <v>464</v>
      </c>
      <c r="C79" s="13" t="s">
        <v>73</v>
      </c>
      <c r="D79" s="13" t="s">
        <v>353</v>
      </c>
      <c r="E79" s="13">
        <v>1103</v>
      </c>
      <c r="F79" s="13" t="s">
        <v>299</v>
      </c>
      <c r="G79" s="13">
        <v>1453</v>
      </c>
      <c r="H79" s="12"/>
      <c r="I79" s="12"/>
      <c r="J79" s="12"/>
      <c r="K79" s="12"/>
      <c r="L79" s="12">
        <f t="shared" si="6"/>
        <v>2556</v>
      </c>
    </row>
    <row r="80" spans="1:12" x14ac:dyDescent="0.25">
      <c r="A80" s="12">
        <v>6</v>
      </c>
      <c r="B80" s="13" t="s">
        <v>464</v>
      </c>
      <c r="C80" s="13" t="s">
        <v>183</v>
      </c>
      <c r="D80" s="13" t="s">
        <v>346</v>
      </c>
      <c r="E80" s="13">
        <v>1315</v>
      </c>
      <c r="F80" s="13" t="s">
        <v>302</v>
      </c>
      <c r="G80" s="13">
        <v>1221</v>
      </c>
      <c r="H80" s="12"/>
      <c r="I80" s="12"/>
      <c r="J80" s="12"/>
      <c r="K80" s="12"/>
      <c r="L80" s="12">
        <f t="shared" si="6"/>
        <v>2536</v>
      </c>
    </row>
    <row r="81" spans="1:12" x14ac:dyDescent="0.25">
      <c r="A81" s="12">
        <v>7</v>
      </c>
      <c r="B81" s="13" t="s">
        <v>464</v>
      </c>
      <c r="C81" s="13" t="s">
        <v>127</v>
      </c>
      <c r="D81" s="13" t="s">
        <v>350</v>
      </c>
      <c r="E81" s="13">
        <v>1163</v>
      </c>
      <c r="F81" s="13" t="s">
        <v>330</v>
      </c>
      <c r="G81" s="13">
        <v>861</v>
      </c>
      <c r="H81" s="12"/>
      <c r="I81" s="12"/>
      <c r="J81" s="12"/>
      <c r="K81" s="12"/>
      <c r="L81" s="12">
        <f t="shared" si="6"/>
        <v>2024</v>
      </c>
    </row>
    <row r="82" spans="1:12" x14ac:dyDescent="0.25">
      <c r="A82" s="12">
        <v>8</v>
      </c>
      <c r="B82" s="13" t="s">
        <v>464</v>
      </c>
      <c r="C82" s="13" t="s">
        <v>67</v>
      </c>
      <c r="D82" s="13" t="s">
        <v>352</v>
      </c>
      <c r="E82" s="13">
        <v>1111</v>
      </c>
      <c r="F82" s="13" t="s">
        <v>370</v>
      </c>
      <c r="G82" s="13">
        <v>902</v>
      </c>
      <c r="H82" s="12"/>
      <c r="I82" s="12"/>
      <c r="J82" s="12"/>
      <c r="K82" s="12"/>
      <c r="L82" s="12">
        <f t="shared" si="6"/>
        <v>2013</v>
      </c>
    </row>
    <row r="83" spans="1:12" x14ac:dyDescent="0.25">
      <c r="A83" s="12">
        <v>9</v>
      </c>
      <c r="B83" s="13" t="s">
        <v>464</v>
      </c>
      <c r="C83" s="13" t="s">
        <v>488</v>
      </c>
      <c r="D83" s="13" t="s">
        <v>360</v>
      </c>
      <c r="E83" s="13">
        <v>969</v>
      </c>
      <c r="F83" s="13" t="s">
        <v>364</v>
      </c>
      <c r="G83" s="13">
        <v>963</v>
      </c>
      <c r="H83" s="13" t="s">
        <v>367</v>
      </c>
      <c r="I83" s="13">
        <v>923</v>
      </c>
      <c r="J83" s="12"/>
      <c r="K83" s="12"/>
      <c r="L83" s="12">
        <f t="shared" si="6"/>
        <v>1932</v>
      </c>
    </row>
    <row r="84" spans="1:12" x14ac:dyDescent="0.25">
      <c r="A84" s="12">
        <v>10</v>
      </c>
      <c r="B84" s="13" t="s">
        <v>464</v>
      </c>
      <c r="C84" s="13" t="s">
        <v>57</v>
      </c>
      <c r="D84" s="13" t="s">
        <v>312</v>
      </c>
      <c r="E84" s="13">
        <v>1010</v>
      </c>
      <c r="F84" s="13" t="s">
        <v>368</v>
      </c>
      <c r="G84" s="13">
        <v>909</v>
      </c>
      <c r="H84" s="12"/>
      <c r="I84" s="12"/>
      <c r="J84" s="12"/>
      <c r="K84" s="12"/>
      <c r="L84" s="12">
        <f t="shared" si="6"/>
        <v>1919</v>
      </c>
    </row>
    <row r="85" spans="1:12" x14ac:dyDescent="0.25">
      <c r="A85" s="12">
        <v>11</v>
      </c>
      <c r="B85" s="13" t="s">
        <v>464</v>
      </c>
      <c r="C85" s="13" t="s">
        <v>10</v>
      </c>
      <c r="D85" s="13" t="s">
        <v>359</v>
      </c>
      <c r="E85" s="13">
        <v>991</v>
      </c>
      <c r="F85" s="13" t="s">
        <v>327</v>
      </c>
      <c r="G85" s="13">
        <v>907</v>
      </c>
      <c r="H85" s="13" t="s">
        <v>375</v>
      </c>
      <c r="I85" s="13">
        <v>0</v>
      </c>
      <c r="J85" s="13" t="s">
        <v>373</v>
      </c>
      <c r="K85" s="13">
        <v>0</v>
      </c>
      <c r="L85" s="12">
        <f t="shared" si="6"/>
        <v>1898</v>
      </c>
    </row>
    <row r="86" spans="1:12" x14ac:dyDescent="0.25">
      <c r="A86" s="12">
        <v>12</v>
      </c>
      <c r="B86" s="13" t="s">
        <v>464</v>
      </c>
      <c r="C86" s="13" t="s">
        <v>489</v>
      </c>
      <c r="D86" s="13" t="s">
        <v>371</v>
      </c>
      <c r="E86" s="13">
        <v>876</v>
      </c>
      <c r="F86" s="13" t="s">
        <v>363</v>
      </c>
      <c r="G86" s="13">
        <v>963</v>
      </c>
      <c r="H86" s="13" t="s">
        <v>366</v>
      </c>
      <c r="I86" s="13">
        <v>933</v>
      </c>
      <c r="J86" s="12"/>
      <c r="K86" s="12"/>
      <c r="L86" s="12">
        <f t="shared" si="6"/>
        <v>1839</v>
      </c>
    </row>
    <row r="87" spans="1:12" s="4" customFormat="1" x14ac:dyDescent="0.25">
      <c r="B87" s="3"/>
      <c r="C87" s="3"/>
      <c r="D87" s="3"/>
      <c r="E87" s="3"/>
    </row>
    <row r="88" spans="1:12" x14ac:dyDescent="0.25">
      <c r="A88" s="12">
        <v>1</v>
      </c>
      <c r="B88" s="13" t="s">
        <v>466</v>
      </c>
      <c r="C88" s="13" t="s">
        <v>2</v>
      </c>
      <c r="D88" s="13" t="s">
        <v>388</v>
      </c>
      <c r="E88" s="13">
        <v>2048</v>
      </c>
      <c r="F88" s="13" t="s">
        <v>394</v>
      </c>
      <c r="G88" s="13">
        <v>1816</v>
      </c>
      <c r="H88" s="13" t="s">
        <v>395</v>
      </c>
      <c r="I88" s="13">
        <v>1802</v>
      </c>
      <c r="J88" s="13" t="s">
        <v>397</v>
      </c>
      <c r="K88" s="13">
        <v>1730</v>
      </c>
      <c r="L88" s="12">
        <f t="shared" ref="L88:L98" si="7">SUM(E88,G88)</f>
        <v>3864</v>
      </c>
    </row>
    <row r="89" spans="1:12" x14ac:dyDescent="0.25">
      <c r="A89" s="12">
        <v>2</v>
      </c>
      <c r="B89" s="13" t="s">
        <v>466</v>
      </c>
      <c r="C89" s="13" t="s">
        <v>5</v>
      </c>
      <c r="D89" s="13" t="s">
        <v>392</v>
      </c>
      <c r="E89" s="13">
        <v>1928</v>
      </c>
      <c r="F89" s="13" t="s">
        <v>393</v>
      </c>
      <c r="G89" s="13">
        <v>1906</v>
      </c>
      <c r="H89" s="13" t="s">
        <v>396</v>
      </c>
      <c r="I89" s="13">
        <v>1768</v>
      </c>
      <c r="J89" s="13" t="s">
        <v>402</v>
      </c>
      <c r="K89" s="13">
        <v>1486</v>
      </c>
      <c r="L89" s="12">
        <f t="shared" si="7"/>
        <v>3834</v>
      </c>
    </row>
    <row r="90" spans="1:12" x14ac:dyDescent="0.25">
      <c r="A90" s="12">
        <v>3</v>
      </c>
      <c r="B90" s="13" t="s">
        <v>466</v>
      </c>
      <c r="C90" s="13" t="s">
        <v>183</v>
      </c>
      <c r="D90" s="13" t="s">
        <v>289</v>
      </c>
      <c r="E90" s="13">
        <v>2080</v>
      </c>
      <c r="F90" s="13" t="s">
        <v>291</v>
      </c>
      <c r="G90" s="13">
        <v>1653</v>
      </c>
      <c r="H90" s="12"/>
      <c r="I90" s="12"/>
      <c r="J90" s="12"/>
      <c r="K90" s="12"/>
      <c r="L90" s="12">
        <f t="shared" si="7"/>
        <v>3733</v>
      </c>
    </row>
    <row r="91" spans="1:12" x14ac:dyDescent="0.25">
      <c r="A91" s="12">
        <v>4</v>
      </c>
      <c r="B91" s="13" t="s">
        <v>466</v>
      </c>
      <c r="C91" s="13" t="s">
        <v>28</v>
      </c>
      <c r="D91" s="13" t="s">
        <v>391</v>
      </c>
      <c r="E91" s="13">
        <v>1976</v>
      </c>
      <c r="F91" s="13" t="s">
        <v>337</v>
      </c>
      <c r="G91" s="13">
        <v>1718</v>
      </c>
      <c r="H91" s="13" t="s">
        <v>407</v>
      </c>
      <c r="I91" s="13">
        <v>1259</v>
      </c>
      <c r="J91" s="12"/>
      <c r="K91" s="12"/>
      <c r="L91" s="12">
        <f t="shared" si="7"/>
        <v>3694</v>
      </c>
    </row>
    <row r="92" spans="1:12" x14ac:dyDescent="0.25">
      <c r="A92" s="12">
        <v>5</v>
      </c>
      <c r="B92" s="13" t="s">
        <v>466</v>
      </c>
      <c r="C92" s="13" t="s">
        <v>57</v>
      </c>
      <c r="D92" s="13" t="s">
        <v>389</v>
      </c>
      <c r="E92" s="13">
        <v>1995</v>
      </c>
      <c r="F92" s="13" t="s">
        <v>399</v>
      </c>
      <c r="G92" s="13">
        <v>1606</v>
      </c>
      <c r="H92" s="13" t="s">
        <v>400</v>
      </c>
      <c r="I92" s="13">
        <v>1552</v>
      </c>
      <c r="J92" s="13" t="s">
        <v>418</v>
      </c>
      <c r="K92" s="13">
        <v>1143</v>
      </c>
      <c r="L92" s="12">
        <f t="shared" si="7"/>
        <v>3601</v>
      </c>
    </row>
    <row r="93" spans="1:12" x14ac:dyDescent="0.25">
      <c r="A93" s="12">
        <v>6</v>
      </c>
      <c r="B93" s="13" t="s">
        <v>466</v>
      </c>
      <c r="C93" s="13" t="s">
        <v>488</v>
      </c>
      <c r="D93" s="13" t="s">
        <v>410</v>
      </c>
      <c r="E93" s="13">
        <v>1249</v>
      </c>
      <c r="F93" s="13" t="s">
        <v>409</v>
      </c>
      <c r="G93" s="13">
        <v>1250</v>
      </c>
      <c r="H93" s="13" t="s">
        <v>427</v>
      </c>
      <c r="I93" s="13">
        <v>945</v>
      </c>
      <c r="J93" s="13" t="s">
        <v>429</v>
      </c>
      <c r="K93" s="13">
        <v>907</v>
      </c>
      <c r="L93" s="12">
        <f t="shared" si="7"/>
        <v>2499</v>
      </c>
    </row>
    <row r="94" spans="1:12" x14ac:dyDescent="0.25">
      <c r="A94" s="12">
        <v>7</v>
      </c>
      <c r="B94" s="13" t="s">
        <v>466</v>
      </c>
      <c r="C94" s="13" t="s">
        <v>414</v>
      </c>
      <c r="D94" s="13" t="s">
        <v>413</v>
      </c>
      <c r="E94" s="13">
        <v>1202</v>
      </c>
      <c r="F94" s="13" t="s">
        <v>416</v>
      </c>
      <c r="G94" s="13">
        <v>1180</v>
      </c>
      <c r="H94" s="12"/>
      <c r="I94" s="12"/>
      <c r="J94" s="12"/>
      <c r="K94" s="12"/>
      <c r="L94" s="12">
        <f t="shared" si="7"/>
        <v>2382</v>
      </c>
    </row>
    <row r="95" spans="1:12" x14ac:dyDescent="0.25">
      <c r="A95" s="12">
        <v>8</v>
      </c>
      <c r="B95" s="13" t="s">
        <v>466</v>
      </c>
      <c r="C95" s="13" t="s">
        <v>10</v>
      </c>
      <c r="D95" s="13" t="s">
        <v>415</v>
      </c>
      <c r="E95" s="13">
        <v>1191</v>
      </c>
      <c r="F95" s="13" t="s">
        <v>417</v>
      </c>
      <c r="G95" s="13">
        <v>1150</v>
      </c>
      <c r="H95" s="13" t="s">
        <v>435</v>
      </c>
      <c r="I95" s="13">
        <v>0</v>
      </c>
      <c r="J95" s="13" t="s">
        <v>436</v>
      </c>
      <c r="K95" s="13">
        <v>0</v>
      </c>
      <c r="L95" s="12">
        <f t="shared" si="7"/>
        <v>2341</v>
      </c>
    </row>
    <row r="96" spans="1:12" x14ac:dyDescent="0.25">
      <c r="A96" s="12">
        <v>9</v>
      </c>
      <c r="B96" s="13" t="s">
        <v>466</v>
      </c>
      <c r="C96" s="13" t="s">
        <v>489</v>
      </c>
      <c r="D96" s="13" t="s">
        <v>419</v>
      </c>
      <c r="E96" s="13">
        <v>1084</v>
      </c>
      <c r="F96" s="13" t="s">
        <v>457</v>
      </c>
      <c r="G96" s="13">
        <v>1047</v>
      </c>
      <c r="H96" s="13" t="s">
        <v>467</v>
      </c>
      <c r="I96" s="13">
        <v>980</v>
      </c>
      <c r="J96" s="13" t="s">
        <v>425</v>
      </c>
      <c r="K96" s="13">
        <v>967</v>
      </c>
      <c r="L96" s="12">
        <f t="shared" si="7"/>
        <v>2131</v>
      </c>
    </row>
    <row r="97" spans="1:12" x14ac:dyDescent="0.25">
      <c r="A97" s="12">
        <v>10</v>
      </c>
      <c r="B97" s="13" t="s">
        <v>466</v>
      </c>
      <c r="C97" s="13" t="s">
        <v>186</v>
      </c>
      <c r="D97" s="13" t="s">
        <v>421</v>
      </c>
      <c r="E97" s="13">
        <v>1038</v>
      </c>
      <c r="F97" s="13" t="s">
        <v>422</v>
      </c>
      <c r="G97" s="13">
        <v>1034</v>
      </c>
      <c r="H97" s="12"/>
      <c r="I97" s="12"/>
      <c r="J97" s="12"/>
      <c r="K97" s="12"/>
      <c r="L97" s="12">
        <f t="shared" si="7"/>
        <v>2072</v>
      </c>
    </row>
    <row r="98" spans="1:12" x14ac:dyDescent="0.25">
      <c r="A98" s="12">
        <v>11</v>
      </c>
      <c r="B98" s="13" t="s">
        <v>466</v>
      </c>
      <c r="C98" s="13" t="s">
        <v>67</v>
      </c>
      <c r="D98" s="13" t="s">
        <v>420</v>
      </c>
      <c r="E98" s="13">
        <v>1081</v>
      </c>
      <c r="F98" s="13" t="s">
        <v>426</v>
      </c>
      <c r="G98" s="13">
        <v>959</v>
      </c>
      <c r="H98" s="13" t="s">
        <v>468</v>
      </c>
      <c r="I98" s="13">
        <v>837</v>
      </c>
      <c r="J98" s="12"/>
      <c r="K98" s="12"/>
      <c r="L98" s="12">
        <f t="shared" si="7"/>
        <v>2040</v>
      </c>
    </row>
    <row r="99" spans="1:12" s="2" customFormat="1" x14ac:dyDescent="0.25"/>
  </sheetData>
  <sortState ref="C227:L264">
    <sortCondition descending="1" ref="L227:L264"/>
  </sortState>
  <pageMargins left="0.7" right="0.7" top="0.75" bottom="0.75" header="0.3" footer="0.3"/>
  <pageSetup paperSize="9" scale="4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INDIVIDUAL</vt:lpstr>
      <vt:lpstr>DOBLES</vt:lpstr>
      <vt:lpstr>EQUIPOS</vt:lpstr>
      <vt:lpstr>DOBLES!Área_de_impresión</vt:lpstr>
      <vt:lpstr>EQUIPOS!Área_de_impresión</vt:lpstr>
      <vt:lpstr>INDIVIDUAL!Área_de_impresión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2016-07-17T21:32:55Z</dcterms:modified>
</cp:coreProperties>
</file>